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" sheetId="1" r:id="rId1"/>
    <sheet name="Нанесение" sheetId="2" r:id="rId2"/>
  </sheets>
  <externalReferences>
    <externalReference r:id="rId5"/>
  </externalReferences>
  <definedNames>
    <definedName name="Excel_BuiltIn__FilterDatabase_4">#REF!</definedName>
    <definedName name="Excel_BuiltIn__FilterDatabase_5">#REF!</definedName>
    <definedName name="Excel_BuiltIn__FilterDatabase_4" localSheetId="0">#REF!</definedName>
    <definedName name="Excel_BuiltIn__FilterDatabase_5" localSheetId="0">#REF!</definedName>
  </definedNames>
  <calcPr fullCalcOnLoad="1"/>
</workbook>
</file>

<file path=xl/sharedStrings.xml><?xml version="1.0" encoding="utf-8"?>
<sst xmlns="http://schemas.openxmlformats.org/spreadsheetml/2006/main" count="459" uniqueCount="328">
  <si>
    <t xml:space="preserve">Виды Продукции: основная Продукция и дополнительная Продукция.Под дополнительной продукцией подразумевается продукция, которую не производит Поставщик самостоятельно и услуги по нанесению.     </t>
  </si>
  <si>
    <t>1.       Перечень основной Продукции:</t>
  </si>
  <si>
    <t>Наименование</t>
  </si>
  <si>
    <t>Артикул</t>
  </si>
  <si>
    <t>Описание</t>
  </si>
  <si>
    <t>РЦ</t>
  </si>
  <si>
    <t>(руб)</t>
  </si>
  <si>
    <t>!  колонка  ЦА 2 применяется при условии суммы разового заказа более 100`000 руб., либо при объеме закупки более 240`000 р. за год.</t>
  </si>
  <si>
    <t xml:space="preserve">Ручки Grant™ </t>
  </si>
  <si>
    <t xml:space="preserve">                                                                                сроки пр-ва:  от 50`000 шт.  до 100`000 шт. в неделю</t>
  </si>
  <si>
    <t>Серия Grant Automat</t>
  </si>
  <si>
    <t xml:space="preserve">Ручка с поворотным механизмом. </t>
  </si>
  <si>
    <t>Grant Automat Classic</t>
  </si>
  <si>
    <t>101XXXX</t>
  </si>
  <si>
    <t>Однотонная ручка</t>
  </si>
  <si>
    <t>Grant Automat Classic черная</t>
  </si>
  <si>
    <t>Черная ручка</t>
  </si>
  <si>
    <t>Grant Automat Transparent</t>
  </si>
  <si>
    <t>Однотонная транспарентная ручка</t>
  </si>
  <si>
    <t>Grant Automat Mix</t>
  </si>
  <si>
    <t>Ручка с любыми сочетаниями транспарентных и нетранспарентных элементов, разного цвета</t>
  </si>
  <si>
    <t>Серия Grant Uzi</t>
  </si>
  <si>
    <t>Укороченная ручка Grant Automat 105мм</t>
  </si>
  <si>
    <t>Grant Uzi Classic</t>
  </si>
  <si>
    <t>103ХХХХ</t>
  </si>
  <si>
    <t xml:space="preserve">Однотонная ручка </t>
  </si>
  <si>
    <t>Grant Uzi Transparent</t>
  </si>
  <si>
    <t>Серия Grant Prima</t>
  </si>
  <si>
    <t xml:space="preserve">Ручка с поворотным механизмом. Может подвешиваться как кулон, для этого под клипом есть специальное отверстие. </t>
  </si>
  <si>
    <t>Grant Prima Classic</t>
  </si>
  <si>
    <t>115ХХХХ</t>
  </si>
  <si>
    <t xml:space="preserve">Однотонная ручка. </t>
  </si>
  <si>
    <t>Grant Prima Transparent</t>
  </si>
  <si>
    <t>Однотонная транспарентная ручка.</t>
  </si>
  <si>
    <t>Серия Grant Arrow</t>
  </si>
  <si>
    <t>Ручка с поворотным механизмом. 4 вида клипа. Возможен клип индивидуальной формы.</t>
  </si>
  <si>
    <t>Grant Arrow Classic</t>
  </si>
  <si>
    <t>102У0101ХХ</t>
  </si>
  <si>
    <t>Белая ручка с цветным клипом</t>
  </si>
  <si>
    <t>Grant Arrow Classic Color</t>
  </si>
  <si>
    <t>102УХХХХХХ</t>
  </si>
  <si>
    <t>Однотонная ручка с цветным клипом</t>
  </si>
  <si>
    <t>Grant Arrow Bicolor</t>
  </si>
  <si>
    <t>Двухцветная ручка</t>
  </si>
  <si>
    <t>Grant Arrow Mix</t>
  </si>
  <si>
    <t>Ручка с любыми сочетаниями нетранспарентных элементов разного цвета</t>
  </si>
  <si>
    <t>Grant Arrow Classic Transparent</t>
  </si>
  <si>
    <t>Белая ручка с транспарентным клипом</t>
  </si>
  <si>
    <t>Grant Arrow Classic Color Transparent</t>
  </si>
  <si>
    <t>транспарентная однотонная ручка с цветным клипом</t>
  </si>
  <si>
    <t>Grant Arrow Mix Transparent</t>
  </si>
  <si>
    <t>Ручка с любыми сочетаниями транспарентных и нетранспарентных элементов разного цвета</t>
  </si>
  <si>
    <t>Серия Grant Bolid</t>
  </si>
  <si>
    <t>Ручка с кнопочным механизмом. 4 вида клипа. Возможен клип индивидуальной формы.</t>
  </si>
  <si>
    <t>**  В случае комплектации ручки Grant Bolid стержнем x20 Jumbo цена увеличивается на 1-50 р.</t>
  </si>
  <si>
    <t>Grant Bolid Standart</t>
  </si>
  <si>
    <t>105YXX01XXXX80</t>
  </si>
  <si>
    <t>Ручка с клипом, кнопкой и низом корпуса одного цвета. Верх корпуса белый, резинка серая</t>
  </si>
  <si>
    <t>Grant Bolid Standart Color</t>
  </si>
  <si>
    <t>105Y01XX010180</t>
  </si>
  <si>
    <t>Ручка с клипом, кнопкой и низом корпуса белого цвета. Верх корпуса цветной, резинка серая</t>
  </si>
  <si>
    <t>Grant Bolid Color Plus</t>
  </si>
  <si>
    <t>105YXXXXXXXX80</t>
  </si>
  <si>
    <t>Ручка с клипом, кнопкой и низом корпуса одного цвета. Верх корпуса цветной, резинка серая</t>
  </si>
  <si>
    <t>Grant Bolid W top</t>
  </si>
  <si>
    <t>105YXXXX010180</t>
  </si>
  <si>
    <t>Ручка с однотонным корпусом. Клип и кнопка белого цвета. Резинка серая</t>
  </si>
  <si>
    <t>Grant Bolid Z</t>
  </si>
  <si>
    <t>105YXXXXXXXXXX</t>
  </si>
  <si>
    <t>Ручка с однотонным корпусом. Клип, кнопка и резинка одного цвета</t>
  </si>
  <si>
    <t>Grant Bolid Standart Transparent</t>
  </si>
  <si>
    <t>Ручка с однотонным транспарентным корпусом. Клип и кнопка одного цвета. Резинка любая из стандартных</t>
  </si>
  <si>
    <t>Grant Bolid Color Plus Transparent</t>
  </si>
  <si>
    <t>Ручка с клипом, кнопкой и низом корпуса одного цвета. Верх корпуса тр., резинка серая</t>
  </si>
  <si>
    <t>Grant Bolid Mix</t>
  </si>
  <si>
    <t>Серия Grant Viking</t>
  </si>
  <si>
    <t>Grant Viking Classic</t>
  </si>
  <si>
    <t>10701ХХ</t>
  </si>
  <si>
    <t>белая ручка с цветным клипом</t>
  </si>
  <si>
    <t>Grant Viking Classic Color</t>
  </si>
  <si>
    <t>107ХХХХ</t>
  </si>
  <si>
    <t>цветная ручка с цветным клипом</t>
  </si>
  <si>
    <t>Grant Viking Grip</t>
  </si>
  <si>
    <t>107ХХХХХХ</t>
  </si>
  <si>
    <t>цветная ручка с резинкой</t>
  </si>
  <si>
    <t>Серия Grant Presigion</t>
  </si>
  <si>
    <t>Ручка одноразовая не автоматическая с двумя сочетанием цветов</t>
  </si>
  <si>
    <t>Grant Presigion 6-и гранная</t>
  </si>
  <si>
    <t>110ХХХХХХ</t>
  </si>
  <si>
    <t>Серия Grant Spot</t>
  </si>
  <si>
    <t>Ручка с поворотным механизмом. Корпус с металлическим колечком.</t>
  </si>
  <si>
    <t>Grant Spot Classic S</t>
  </si>
  <si>
    <t>120ХХХХS</t>
  </si>
  <si>
    <t>Однотонная ручка с  колечком серебряного цвета.</t>
  </si>
  <si>
    <t>Grant Spot Transparent S</t>
  </si>
  <si>
    <t>Транспарентная ручка с  колечком серебряного цвета.</t>
  </si>
  <si>
    <t>Grant Spot Classic G</t>
  </si>
  <si>
    <t>120ХХХХG</t>
  </si>
  <si>
    <t>Однотонная ручка с металлическим колечком золотого цвета.</t>
  </si>
  <si>
    <t>Grant Spot Transparent G</t>
  </si>
  <si>
    <t>Транспарентная ручка с металлическим колечком золотого цвета.</t>
  </si>
  <si>
    <t>Серия Grant Spot Lux</t>
  </si>
  <si>
    <t>Ручка с поворотным механизмом. Корпус с металлическим колечком и клипом.</t>
  </si>
  <si>
    <t>Grant Spot Lux S</t>
  </si>
  <si>
    <t>121ХХХХS</t>
  </si>
  <si>
    <t>Однотонная ручка с  кольцом и клипом серебряного цвета.</t>
  </si>
  <si>
    <t>Grant Spot Lux Transparent S</t>
  </si>
  <si>
    <t>Транспарентная ручка с  кольцом и клипом серебряного цвета.</t>
  </si>
  <si>
    <t>Grant Spot Lux G</t>
  </si>
  <si>
    <t>121ХХХХG</t>
  </si>
  <si>
    <t>Однотонная ручка с металлическим кольцом и клипом золотого цвета.</t>
  </si>
  <si>
    <t>Grant Spot Lux Transparent G</t>
  </si>
  <si>
    <t>Транспарентная ручка с металлическим кольцом и клипом золотого цвета.</t>
  </si>
  <si>
    <t>Ручки  Эко</t>
  </si>
  <si>
    <t>Ручка из материала PeAl. Стержни X10</t>
  </si>
  <si>
    <t>ECO</t>
  </si>
  <si>
    <t>301ХХ</t>
  </si>
  <si>
    <t>Неавтоматическая ручка из переработанной упаковки  ТетраПак. Оригинальный дизайн разработан совместно с компанией TetraPak</t>
  </si>
  <si>
    <t xml:space="preserve">**** нанесение серебром или белым цветом. </t>
  </si>
  <si>
    <t>Ручки  Italiano Vero</t>
  </si>
  <si>
    <t xml:space="preserve">Серия Carolina </t>
  </si>
  <si>
    <t>Carolina Solid</t>
  </si>
  <si>
    <t>701 ХХ ХХ</t>
  </si>
  <si>
    <t>Carolina Solid черная</t>
  </si>
  <si>
    <t xml:space="preserve">701 25 25 </t>
  </si>
  <si>
    <t>Carolina Solid Frost</t>
  </si>
  <si>
    <t>711.ХХ.ХХ</t>
  </si>
  <si>
    <t>Матированная однотонная ручка</t>
  </si>
  <si>
    <t>Carolina Solid Frost черная</t>
  </si>
  <si>
    <t xml:space="preserve">711 25 25 </t>
  </si>
  <si>
    <t>Матированная черная ручка</t>
  </si>
  <si>
    <t>Carolina Frost</t>
  </si>
  <si>
    <t>Матированная транспарентная ручка</t>
  </si>
  <si>
    <t>Серия Cravattone</t>
  </si>
  <si>
    <t>Cravattone</t>
  </si>
  <si>
    <t>703 ХХ ХХ</t>
  </si>
  <si>
    <t>Матированная транспарентная ручка. Возможно сочетание двух цветов.</t>
  </si>
  <si>
    <t xml:space="preserve">Серия Simple </t>
  </si>
  <si>
    <t xml:space="preserve">Ручка с кнопочным механизмом. </t>
  </si>
  <si>
    <t>Simple Bianco</t>
  </si>
  <si>
    <t>705 ХХ ХХ ХХ</t>
  </si>
  <si>
    <t>Ручка белого цвета.</t>
  </si>
  <si>
    <t>Simple Solid</t>
  </si>
  <si>
    <t>Однотонная цветная ручка.</t>
  </si>
  <si>
    <t>Simple Bianco Corona</t>
  </si>
  <si>
    <t>Ручка с кольцом. Корпус и носик белого цвета, кольцо и клип одного цвета</t>
  </si>
  <si>
    <t>Simple Solid Corona</t>
  </si>
  <si>
    <t>Ручка с кольцом. Корпус и носик цветные, кольцо и клип одного цвета</t>
  </si>
  <si>
    <t>Simple Transparent</t>
  </si>
  <si>
    <t>Simple Transparent Corona</t>
  </si>
  <si>
    <t>Ручка с кольцом. Корпус и носик транспарентные, кольцо и клип одного цвета</t>
  </si>
  <si>
    <t>Simple Quattro</t>
  </si>
  <si>
    <t>Ручка с любым сочетанием транспарентных и нетранспарентных элементов</t>
  </si>
  <si>
    <t>Серия Celebrity</t>
  </si>
  <si>
    <t>Кнопочная ручка с овальным клипом</t>
  </si>
  <si>
    <t>Celebrity Bianco</t>
  </si>
  <si>
    <t xml:space="preserve">707 ХХ ХХ ХХ ХХ ХХ </t>
  </si>
  <si>
    <t>Ручка с белым корпусом и носиком. Кнопка, кольцо и клип одного цвета</t>
  </si>
  <si>
    <t>Celebrity Solid</t>
  </si>
  <si>
    <t>Ручка с цветным корпусом и носиком. Кнопка, кольцо и клип одного цвета</t>
  </si>
  <si>
    <t>Celebrity Transparent</t>
  </si>
  <si>
    <t>Ручка с транспарентным корпусом и носиком. Кнопка, кольцо и клип одного цвета</t>
  </si>
  <si>
    <t>Celebrity Frost</t>
  </si>
  <si>
    <t xml:space="preserve">708 ХХ ХХ ХХ ХХ ХХ </t>
  </si>
  <si>
    <t>Ручка с корпусом "фрост" и транспарентным носиком. Кнопка, кольцо и клип одного цвета</t>
  </si>
  <si>
    <t>Celebrity Cinque</t>
  </si>
  <si>
    <t>Ручка с любым сочетанием пяти элементов</t>
  </si>
  <si>
    <t>POS матермалы</t>
  </si>
  <si>
    <t>На тиражи до 1000 штук</t>
  </si>
  <si>
    <t>Монетница КВАДРО</t>
  </si>
  <si>
    <t>M001</t>
  </si>
  <si>
    <t>Двухэлементная под полиграфическую вставку. Монетница 174х208х18 мм, вес 208 гр. Постер 155 х155 мм или 157 х 157 мм.</t>
  </si>
  <si>
    <t>Монетница КВАДРО колор</t>
  </si>
  <si>
    <t>M003XX</t>
  </si>
  <si>
    <t>Одноэлементная цветная. Монетница 174х208х18 мм, вес 150 гр. Стикер 163 х 170 мм.</t>
  </si>
  <si>
    <t>Монетница КВАДРО Экспо</t>
  </si>
  <si>
    <t>M004XXХХ</t>
  </si>
  <si>
    <t>Двухэлементная под вставку демо продукции. Монетница 174 х 208 х 45 мм. Вес 262 гр. Размеры отделения под демо продукцию 156 х 156 х 25 мм.</t>
  </si>
  <si>
    <t>Монетница Арена</t>
  </si>
  <si>
    <t>M005</t>
  </si>
  <si>
    <t xml:space="preserve">Монетница Круглая d172 х h24 мм. Вес 106 гр. Двухэлементная под вставку постера. Постер d=168мм. </t>
  </si>
  <si>
    <t>Монетница Форум</t>
  </si>
  <si>
    <t>M002</t>
  </si>
  <si>
    <t xml:space="preserve">Монетница Круглая d175 х h25 мм. Вес 150 гр. Двухэлементная под вставку постера.  Постер d=165мм. </t>
  </si>
  <si>
    <t>Монетница Сиена</t>
  </si>
  <si>
    <t>M006</t>
  </si>
  <si>
    <t xml:space="preserve">Монетница Круглая 175х25 мм. Двухэлементная под вставку постера d=165мм. </t>
  </si>
  <si>
    <t>На тиражи от 1001 до 3000 штук</t>
  </si>
  <si>
    <t>На тиражи от 3001 до 5000 штук</t>
  </si>
  <si>
    <t>На тиражи от 5001 до 10000 штук</t>
  </si>
  <si>
    <t>На тиражи от 10001 штук</t>
  </si>
  <si>
    <t>Сувенирная продукция</t>
  </si>
  <si>
    <t>Кружка Lekker</t>
  </si>
  <si>
    <t>201ХХ</t>
  </si>
  <si>
    <t>Кружка для промоакций, 300 мл, пластик высокого качества SAN</t>
  </si>
  <si>
    <t>Комплект чайно-кофейный</t>
  </si>
  <si>
    <t>202ХХXX</t>
  </si>
  <si>
    <t>Чашка объемом 150 мл с блюдцем, пластик высокого качества SAN</t>
  </si>
  <si>
    <t>Кружка ViCoffe (без блюдца)</t>
  </si>
  <si>
    <t>203ХХ</t>
  </si>
  <si>
    <t>Чашка объемом 150 мл, пластик высокого качества SAN</t>
  </si>
  <si>
    <t>Блюдце для ViCoffe</t>
  </si>
  <si>
    <t>203_2ХХ</t>
  </si>
  <si>
    <t>Стакан ХАЙТАУЭР 0,6л</t>
  </si>
  <si>
    <t>205ХХ</t>
  </si>
  <si>
    <t>Стакан 0,6 л для промоакций, материал SAN, PS; возможность доп. персонализации</t>
  </si>
  <si>
    <t>Стакан ПРОМО 0,25 л</t>
  </si>
  <si>
    <t>204ХХХХ</t>
  </si>
  <si>
    <t>Стакан 0,25 л для промоакций, материал SAN, PS; возможность доп. персонализации</t>
  </si>
  <si>
    <t>Стакан ФЕСТ 0,5л тонкий</t>
  </si>
  <si>
    <t>207ХХ</t>
  </si>
  <si>
    <t>Нанесение многоцветное</t>
  </si>
  <si>
    <t>Стакан ФЕСТ 0,5л толстый</t>
  </si>
  <si>
    <t>208ХХ</t>
  </si>
  <si>
    <t>Нанесение в один цвет</t>
  </si>
  <si>
    <t>Стакан РУМБА 0,2л</t>
  </si>
  <si>
    <t>206ХХ</t>
  </si>
  <si>
    <t>Шпажка для стакана Промо</t>
  </si>
  <si>
    <t>204ХХ</t>
  </si>
  <si>
    <t>палочка с цветочком --тираж от 500 шт.-- индивидуалка=прес форма + 1руб к цене за 1шт.</t>
  </si>
  <si>
    <t>Коробочка ПРЕЗЕНТ</t>
  </si>
  <si>
    <t>220ХХХХ</t>
  </si>
  <si>
    <t>Коробочка — оправа для любого небольшого сувенира</t>
  </si>
  <si>
    <t>Зажим 140 мм с ложкой</t>
  </si>
  <si>
    <t>312XX/212XX</t>
  </si>
  <si>
    <t>Зажим 140 мм с мерной ложечкой 15мл., для хранения упаковки с сыпучими продуктами. Материал PA, PP, PE, PeAl</t>
  </si>
  <si>
    <t>Зажим 115 мм без ложки</t>
  </si>
  <si>
    <t>311ХХ/211XX</t>
  </si>
  <si>
    <t>Зажим 115 мм без ложки, для хранения упаковки с сыпучими продуктами. Материал PA, PP, PE, , PeAl</t>
  </si>
  <si>
    <t>Зажим 60 мм (маленький)</t>
  </si>
  <si>
    <t>310XX/210XX</t>
  </si>
  <si>
    <t>Зажим 60 мм для пищевых продуктов. Материал PA, PP, PE, , PeAl</t>
  </si>
  <si>
    <t>Вуппи  группа 01</t>
  </si>
  <si>
    <t>Стандарт - шарик с глазами, с лапками, с лентой</t>
  </si>
  <si>
    <t>Вуппи  группа 02</t>
  </si>
  <si>
    <t>Антенка, Носик, Цветной</t>
  </si>
  <si>
    <t>Вуппи  группа 03</t>
  </si>
  <si>
    <t>Строитель, Медсестра, Руки, Трубка, Телефон, Транспарент, Солнце, Звезда</t>
  </si>
  <si>
    <t>Вуппи  группа 04</t>
  </si>
  <si>
    <t>Петушок</t>
  </si>
  <si>
    <t>Вуппи  группа 05</t>
  </si>
  <si>
    <t>Свинка, Пчела, Дедушка Мороз, Дракон</t>
  </si>
  <si>
    <t>Воронки  100 мм</t>
  </si>
  <si>
    <t>Воронки  120 мм</t>
  </si>
  <si>
    <t>Воронки  150 мм</t>
  </si>
  <si>
    <t>313XX</t>
  </si>
  <si>
    <t>Материал PeAl</t>
  </si>
  <si>
    <t>314XX</t>
  </si>
  <si>
    <t>Ручка для рекламного веера</t>
  </si>
  <si>
    <t>230ХХ</t>
  </si>
  <si>
    <t>Скидки на разовые крупные Заказы :</t>
  </si>
  <si>
    <t>объем заказа</t>
  </si>
  <si>
    <t>*( К Монетницам и ДОП Продукции - НЕ ПРИМЕНЯЮТСЯ )</t>
  </si>
  <si>
    <t>ДОП. ПРОДУКЦИЯ :</t>
  </si>
  <si>
    <t>При поставке дополнительной Продукции с нанесением изображений Покупатель предоставляет Поставщику макет в векторной форме (формат Corel Draw версии не ниже 12) в кривых, с указанием цветов нанесения в Pantone и расположением нанесения на продукции. Толщина линий или пробелов между ними не должна быть менее 0,2 мм, размер надписей не менее 1,5 мм.</t>
  </si>
  <si>
    <t>* Сигнальный образец ручек :                        срок 3-4 раб.дня --  с нанесением до 2х цветов = 1020 руб.,    с нанесением более 2х цветов = 2040 руб.</t>
  </si>
  <si>
    <t>* Сигнальный образец кружек и стаканов :     срок 3-4 раб.дня --  с нанесением до 2х цветов = 1440 руб.,  с нанесением более 2х цветов = 3600 руб.</t>
  </si>
  <si>
    <t xml:space="preserve">2.1.   Подбор индивидуального цвета :  </t>
  </si>
  <si>
    <t>Lekker, ViCoffe, Промо</t>
  </si>
  <si>
    <t xml:space="preserve">1000-7000 шт. = + 6,12 р./шт.     7000-20000шт. = + 2,55 р./шт.       От 20 тсч.шт. = бесплатно </t>
  </si>
  <si>
    <t>Квадро Колор</t>
  </si>
  <si>
    <t>2500-7000 шт. = + 8,67р./шт.               От 7000 шт. = бесплатно</t>
  </si>
  <si>
    <t>Grant</t>
  </si>
  <si>
    <t>10000 - 30000 шт. = прайс + 1,22 руб. на каждую единицу Продукции.          От 30тсч. Шт. = бесплатно</t>
  </si>
  <si>
    <r>
      <rPr>
        <b/>
        <sz val="12"/>
        <rFont val="Arial"/>
        <family val="2"/>
      </rPr>
      <t xml:space="preserve">2.2.   Ручки Grant™ </t>
    </r>
    <r>
      <rPr>
        <b/>
        <sz val="11"/>
        <rFont val="Arial"/>
        <family val="2"/>
      </rPr>
      <t xml:space="preserve"> (нанесение \ Софт Тач \ фигурный клип).</t>
    </r>
  </si>
  <si>
    <t xml:space="preserve">Подложка считается как отдельный цвет. Дополнительный проход +30% к общей стоимости нанесения (автоматически на все количества используемых цветов). </t>
  </si>
  <si>
    <t>Тампопечать на Ручках (совмещение не более 2-х цветов).</t>
  </si>
  <si>
    <t>тираж</t>
  </si>
  <si>
    <t>сумма за один штамп (руб)</t>
  </si>
  <si>
    <t>на ручках Eco :</t>
  </si>
  <si>
    <t>Шелкотрафаретная печать на Ручках.</t>
  </si>
  <si>
    <r>
      <rPr>
        <sz val="10"/>
        <rFont val="Arial"/>
        <family val="2"/>
      </rPr>
      <t xml:space="preserve">*Для ручек серий </t>
    </r>
    <r>
      <rPr>
        <u val="single"/>
        <sz val="10"/>
        <rFont val="Arial"/>
        <family val="2"/>
      </rPr>
      <t>Grant  Automat , Gr. Uzi, Gr. Arrow, Eco</t>
    </r>
    <r>
      <rPr>
        <sz val="10"/>
        <rFont val="Arial"/>
        <family val="2"/>
      </rPr>
      <t xml:space="preserve">,   </t>
    </r>
    <r>
      <rPr>
        <u val="single"/>
        <sz val="10"/>
        <rFont val="Arial"/>
        <family val="2"/>
      </rPr>
      <t>всех серий Italiano Vero , кроме Celebrity</t>
    </r>
    <r>
      <rPr>
        <sz val="10"/>
        <rFont val="Arial"/>
        <family val="2"/>
      </rPr>
      <t xml:space="preserve">  - в случае сложного совмещения печать возможна только в 1 цвет. Дополнительный проход невозможен.</t>
    </r>
  </si>
  <si>
    <t>цена за штамп(цвет),руб.</t>
  </si>
  <si>
    <t>.</t>
  </si>
  <si>
    <t>Покрытие Soft Touch на ручках Grant Spot, Grant Spot Lux, Simple</t>
  </si>
  <si>
    <t>до 5000 шт.</t>
  </si>
  <si>
    <t>от 5000 шт.</t>
  </si>
  <si>
    <t>Grant Spot, Grant Spot Lux</t>
  </si>
  <si>
    <t>Simple (только корпус)</t>
  </si>
  <si>
    <t>LS на ручках Carolina, Simple, Celebrity</t>
  </si>
  <si>
    <t>+ 15 руб. к стоимости ручки</t>
  </si>
  <si>
    <t xml:space="preserve">Ручка с фигурным клипом -  </t>
  </si>
  <si>
    <t>[от 40тсч.руб. до 60тсч. руб. на любой тираж]  +  [1,22 руб. на каждую единицу Продукции].</t>
  </si>
  <si>
    <r>
      <rPr>
        <b/>
        <sz val="12"/>
        <rFont val="Arial"/>
        <family val="2"/>
      </rPr>
      <t xml:space="preserve">2.3.    Блокноты Grant Note™ </t>
    </r>
    <r>
      <rPr>
        <sz val="10"/>
        <rFont val="Arial"/>
        <family val="2"/>
      </rPr>
      <t xml:space="preserve"> (4е разворота обложки под печать. Печать на всех листах блока одинаковая и односторонняя.)</t>
    </r>
  </si>
  <si>
    <t>Grant Note A7,   170x120 mm, уреплённая обложка, в блоке 80 л. Ручки:  Automat,Prima,Spot,Spot L,Simple,Carolina</t>
  </si>
  <si>
    <t>Цена по запросу!</t>
  </si>
  <si>
    <t>Grant Note A6,     87x110 mm, в блоке 50 листов.  Ручки:  Grant UZI.</t>
  </si>
  <si>
    <t>2.4.    POS материалы (постеры\стикеры\операции).</t>
  </si>
  <si>
    <t>Вставка постера в монетницу 1,35 руб</t>
  </si>
  <si>
    <t>Наклейка на монетницу стикера (стерео-варио) = 2,55 руб</t>
  </si>
  <si>
    <t>Вставка постера с образцом в монетницу Квадро Экспо 4,59 руб</t>
  </si>
  <si>
    <t>Обмотка стреч плёнкой от 10 шт. монетниц = 1,35 р. за шт.</t>
  </si>
  <si>
    <t>Приклейка скотча на дно монетницы +1,35 руб. за шт.</t>
  </si>
  <si>
    <t>Сборка веера — 1,53 руб. за шт</t>
  </si>
  <si>
    <t>Печать постера в монетницу размер 155*155мм, цветность 4+0,135 гр.</t>
  </si>
  <si>
    <t>Печать стикера в монетницу 170*164мм, цветность 4+0,бумага самоклейка 80 гр,ламинация глянцевая 32мкм</t>
  </si>
  <si>
    <t>Круглый постер в монетницу диаметр 168 мм, цветность 4+0,135 гр.</t>
  </si>
  <si>
    <t>2.5.     Сувенирная продукция (нанесение).</t>
  </si>
  <si>
    <t>Подложка считается как отдельный цвет. Дополнительный проход +30%.</t>
  </si>
  <si>
    <t>Шелкотрафаретная печать на кружках и стаканах:</t>
  </si>
  <si>
    <t>стоимость</t>
  </si>
  <si>
    <t>Тампопечать на коробочках «Презент» и блюдцах:</t>
  </si>
  <si>
    <t>Тампопечать на вуппи (1 цвет на вырубке, 2 цвета на ленточке)</t>
  </si>
  <si>
    <t>Сумма за один штамп (руб)</t>
  </si>
  <si>
    <t>Тампопечать на зажимах для сыпучих продуктов</t>
  </si>
  <si>
    <t>2.6.     Транспортные услуги.</t>
  </si>
  <si>
    <t>Доставка производится :    2а раза в неделю, в пределах [ до 20 км от МКАД ] и [ ТТК ] .</t>
  </si>
  <si>
    <t>2.6.1.  Доставка до склада транспортной компании продукции, вес которой не превышает 500 кг. (объём до 1,8 м3) - бесплатно.</t>
  </si>
  <si>
    <t>2.6.2.  Адресная доставка:</t>
  </si>
  <si>
    <t xml:space="preserve">           &gt; вес продукции до 20 кг. (объём до 1 шт. коробки)  - 960 руб.</t>
  </si>
  <si>
    <t xml:space="preserve">           &gt; вес продукции от 20 - 500 кг. (объём до 1,8 м3)    - 1920 руб.</t>
  </si>
  <si>
    <t xml:space="preserve">           &gt; вес продукции от 500 кг. (объём от 1,8 м3)            - цена по запросу!</t>
  </si>
  <si>
    <t>В таблице указана стоимость нанесения 1 цветом в 1 проход (слой) за 1 место нанесения.</t>
  </si>
  <si>
    <t>Тампопечать тираж</t>
  </si>
  <si>
    <t>Ручка, кроме нижеперечисленных</t>
  </si>
  <si>
    <t>Grant Automat(101), корпус Carolina (701), корпус Cravattone (703)</t>
  </si>
  <si>
    <t>Ручка с покрытием Soft Touch</t>
  </si>
  <si>
    <t>Торец ручки,  вуппи, Зажим/Эко</t>
  </si>
  <si>
    <t>прочее</t>
  </si>
  <si>
    <t>Шелкография тираж</t>
  </si>
  <si>
    <t>Зажим</t>
  </si>
  <si>
    <t>Ручка Эко</t>
  </si>
  <si>
    <t>Кружка /стакан</t>
  </si>
  <si>
    <t xml:space="preserve">Наименование </t>
  </si>
  <si>
    <t>Значение</t>
  </si>
  <si>
    <t>Стоимость каждого доп. цвета</t>
  </si>
  <si>
    <t>Равна ½ стоимости первого цвета</t>
  </si>
  <si>
    <t>Коэффициент за 2 проход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</si>
</sst>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#.00"/>
    <numFmt numFmtId="166" formatCode="0.00"/>
    <numFmt numFmtId="167" formatCode="#,##0&quot;р.&quot;"/>
    <numFmt numFmtId="168" formatCode="0%"/>
    <numFmt numFmtId="169" formatCode="#,##0.00"/>
    <numFmt numFmtId="170" formatCode="0.0"/>
  </numFmts>
  <fonts count="1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30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8"/>
      </right>
      <top style="medium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8"/>
      </bottom>
    </border>
    <border>
      <left style="medium">
        <color indexed="17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7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8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330">
    <xf numFmtId="164" fontId="0" fillId="0" borderId="0" xfId="0" applyAlignment="1">
      <alignment/>
    </xf>
    <xf numFmtId="164" fontId="1" fillId="2" borderId="0" xfId="23" applyFont="1" applyFill="1">
      <alignment/>
      <protection/>
    </xf>
    <xf numFmtId="164" fontId="3" fillId="0" borderId="0" xfId="0" applyFont="1" applyAlignment="1">
      <alignment/>
    </xf>
    <xf numFmtId="164" fontId="1" fillId="0" borderId="0" xfId="23" applyFont="1">
      <alignment/>
      <protection/>
    </xf>
    <xf numFmtId="164" fontId="1" fillId="0" borderId="0" xfId="23" applyFont="1" applyAlignment="1">
      <alignment horizontal="left"/>
      <protection/>
    </xf>
    <xf numFmtId="165" fontId="1" fillId="0" borderId="0" xfId="23" applyNumberFormat="1" applyFont="1">
      <alignment/>
      <protection/>
    </xf>
    <xf numFmtId="164" fontId="1" fillId="0" borderId="0" xfId="22" applyFont="1" applyFill="1">
      <alignment/>
      <protection/>
    </xf>
    <xf numFmtId="164" fontId="1" fillId="2" borderId="1" xfId="23" applyFont="1" applyFill="1" applyBorder="1">
      <alignment/>
      <protection/>
    </xf>
    <xf numFmtId="164" fontId="3" fillId="2" borderId="1" xfId="0" applyFont="1" applyFill="1" applyBorder="1" applyAlignment="1">
      <alignment vertical="top" wrapText="1"/>
    </xf>
    <xf numFmtId="164" fontId="1" fillId="2" borderId="1" xfId="23" applyFont="1" applyFill="1" applyBorder="1" applyAlignment="1">
      <alignment horizontal="right" vertical="top"/>
      <protection/>
    </xf>
    <xf numFmtId="164" fontId="1" fillId="0" borderId="0" xfId="23" applyFont="1" applyFill="1">
      <alignment/>
      <protection/>
    </xf>
    <xf numFmtId="164" fontId="1" fillId="2" borderId="0" xfId="23" applyFont="1" applyFill="1" applyBorder="1">
      <alignment/>
      <protection/>
    </xf>
    <xf numFmtId="164" fontId="4" fillId="2" borderId="0" xfId="0" applyFont="1" applyFill="1" applyAlignment="1">
      <alignment/>
    </xf>
    <xf numFmtId="164" fontId="1" fillId="2" borderId="0" xfId="23" applyFont="1" applyFill="1" applyAlignment="1">
      <alignment horizontal="left"/>
      <protection/>
    </xf>
    <xf numFmtId="165" fontId="1" fillId="2" borderId="0" xfId="23" applyNumberFormat="1" applyFont="1" applyFill="1">
      <alignment/>
      <protection/>
    </xf>
    <xf numFmtId="164" fontId="3" fillId="2" borderId="0" xfId="0" applyFont="1" applyFill="1" applyAlignment="1">
      <alignment/>
    </xf>
    <xf numFmtId="164" fontId="1" fillId="2" borderId="0" xfId="22" applyFont="1" applyFill="1">
      <alignment/>
      <protection/>
    </xf>
    <xf numFmtId="164" fontId="5" fillId="0" borderId="2" xfId="23" applyFont="1" applyBorder="1" applyAlignment="1">
      <alignment horizontal="center" vertical="center"/>
      <protection/>
    </xf>
    <xf numFmtId="164" fontId="5" fillId="0" borderId="2" xfId="23" applyFont="1" applyBorder="1" applyAlignment="1">
      <alignment horizontal="center" vertical="center" wrapText="1"/>
      <protection/>
    </xf>
    <xf numFmtId="165" fontId="1" fillId="3" borderId="3" xfId="23" applyNumberFormat="1" applyFont="1" applyFill="1" applyBorder="1" applyAlignment="1">
      <alignment horizontal="center" wrapText="1"/>
      <protection/>
    </xf>
    <xf numFmtId="165" fontId="1" fillId="3" borderId="4" xfId="23" applyNumberFormat="1" applyFont="1" applyFill="1" applyBorder="1" applyAlignment="1">
      <alignment horizontal="center" vertical="center" wrapText="1"/>
      <protection/>
    </xf>
    <xf numFmtId="164" fontId="1" fillId="2" borderId="5" xfId="23" applyFont="1" applyFill="1" applyBorder="1" applyAlignment="1">
      <alignment vertical="center"/>
      <protection/>
    </xf>
    <xf numFmtId="164" fontId="3" fillId="2" borderId="6" xfId="23" applyFont="1" applyFill="1" applyBorder="1" applyAlignment="1">
      <alignment horizontal="left" vertical="center"/>
      <protection/>
    </xf>
    <xf numFmtId="164" fontId="1" fillId="2" borderId="6" xfId="23" applyFont="1" applyFill="1" applyBorder="1" applyAlignment="1">
      <alignment horizontal="left" vertical="center"/>
      <protection/>
    </xf>
    <xf numFmtId="164" fontId="1" fillId="2" borderId="6" xfId="23" applyFont="1" applyFill="1" applyBorder="1" applyAlignment="1">
      <alignment vertical="center" wrapText="1"/>
      <protection/>
    </xf>
    <xf numFmtId="164" fontId="1" fillId="2" borderId="6" xfId="23" applyFont="1" applyFill="1" applyBorder="1" applyAlignment="1">
      <alignment vertical="center"/>
      <protection/>
    </xf>
    <xf numFmtId="165" fontId="1" fillId="2" borderId="6" xfId="23" applyNumberFormat="1" applyFont="1" applyFill="1" applyBorder="1" applyAlignment="1">
      <alignment vertical="center" wrapText="1"/>
      <protection/>
    </xf>
    <xf numFmtId="164" fontId="1" fillId="2" borderId="0" xfId="23" applyFont="1" applyFill="1" applyAlignment="1">
      <alignment vertical="center"/>
      <protection/>
    </xf>
    <xf numFmtId="164" fontId="1" fillId="4" borderId="0" xfId="23" applyFont="1" applyFill="1" applyBorder="1" applyAlignment="1">
      <alignment horizontal="left" vertical="center"/>
      <protection/>
    </xf>
    <xf numFmtId="164" fontId="6" fillId="5" borderId="7" xfId="23" applyFont="1" applyFill="1" applyBorder="1" applyAlignment="1">
      <alignment horizontal="left" vertical="center"/>
      <protection/>
    </xf>
    <xf numFmtId="164" fontId="1" fillId="5" borderId="7" xfId="23" applyFont="1" applyFill="1" applyBorder="1" applyAlignment="1">
      <alignment horizontal="left" vertical="center"/>
      <protection/>
    </xf>
    <xf numFmtId="164" fontId="1" fillId="5" borderId="7" xfId="23" applyFont="1" applyFill="1" applyBorder="1" applyAlignment="1">
      <alignment vertical="center" wrapText="1"/>
      <protection/>
    </xf>
    <xf numFmtId="164" fontId="1" fillId="5" borderId="7" xfId="23" applyFont="1" applyFill="1" applyBorder="1" applyAlignment="1">
      <alignment vertical="center"/>
      <protection/>
    </xf>
    <xf numFmtId="165" fontId="1" fillId="5" borderId="7" xfId="23" applyNumberFormat="1" applyFont="1" applyFill="1" applyBorder="1" applyAlignment="1">
      <alignment vertical="center" wrapText="1"/>
      <protection/>
    </xf>
    <xf numFmtId="164" fontId="1" fillId="0" borderId="0" xfId="23" applyFont="1" applyFill="1" applyAlignment="1">
      <alignment vertical="center"/>
      <protection/>
    </xf>
    <xf numFmtId="164" fontId="3" fillId="6" borderId="8" xfId="23" applyFont="1" applyFill="1" applyBorder="1" applyAlignment="1">
      <alignment horizontal="left" vertical="center"/>
      <protection/>
    </xf>
    <xf numFmtId="164" fontId="7" fillId="7" borderId="9" xfId="23" applyFont="1" applyFill="1" applyBorder="1" applyAlignment="1">
      <alignment horizontal="left" vertical="center"/>
      <protection/>
    </xf>
    <xf numFmtId="164" fontId="1" fillId="7" borderId="0" xfId="23" applyFont="1" applyFill="1" applyBorder="1" applyAlignment="1">
      <alignment horizontal="center" vertical="top" wrapText="1"/>
      <protection/>
    </xf>
    <xf numFmtId="164" fontId="1" fillId="7" borderId="0" xfId="23" applyFont="1" applyFill="1" applyBorder="1" applyAlignment="1">
      <alignment vertical="center"/>
      <protection/>
    </xf>
    <xf numFmtId="164" fontId="1" fillId="7" borderId="0" xfId="23" applyFont="1" applyFill="1" applyBorder="1" applyAlignment="1">
      <alignment vertical="center" wrapText="1"/>
      <protection/>
    </xf>
    <xf numFmtId="165" fontId="1" fillId="7" borderId="0" xfId="23" applyNumberFormat="1" applyFont="1" applyFill="1" applyBorder="1" applyAlignment="1">
      <alignment vertical="center" wrapText="1"/>
      <protection/>
    </xf>
    <xf numFmtId="164" fontId="1" fillId="0" borderId="0" xfId="23" applyFont="1" applyAlignment="1">
      <alignment vertical="center"/>
      <protection/>
    </xf>
    <xf numFmtId="164" fontId="1" fillId="8" borderId="10" xfId="23" applyFont="1" applyFill="1" applyBorder="1" applyAlignment="1">
      <alignment vertical="center"/>
      <protection/>
    </xf>
    <xf numFmtId="164" fontId="1" fillId="8" borderId="11" xfId="23" applyFont="1" applyFill="1" applyBorder="1" applyAlignment="1">
      <alignment vertical="center" wrapText="1"/>
      <protection/>
    </xf>
    <xf numFmtId="164" fontId="1" fillId="8" borderId="12" xfId="23" applyFont="1" applyFill="1" applyBorder="1" applyAlignment="1">
      <alignment vertical="center"/>
      <protection/>
    </xf>
    <xf numFmtId="164" fontId="1" fillId="8" borderId="12" xfId="23" applyFont="1" applyFill="1" applyBorder="1" applyAlignment="1">
      <alignment vertical="center" wrapText="1"/>
      <protection/>
    </xf>
    <xf numFmtId="164" fontId="1" fillId="8" borderId="13" xfId="23" applyFont="1" applyFill="1" applyBorder="1" applyAlignment="1">
      <alignment horizontal="left" vertical="center"/>
      <protection/>
    </xf>
    <xf numFmtId="164" fontId="1" fillId="8" borderId="12" xfId="23" applyFont="1" applyFill="1" applyBorder="1" applyAlignment="1">
      <alignment horizontal="left" vertical="center"/>
      <protection/>
    </xf>
    <xf numFmtId="165" fontId="1" fillId="8" borderId="14" xfId="23" applyNumberFormat="1" applyFont="1" applyFill="1" applyBorder="1" applyAlignment="1">
      <alignment horizontal="center" vertical="center" wrapText="1"/>
      <protection/>
    </xf>
    <xf numFmtId="165" fontId="1" fillId="0" borderId="0" xfId="23" applyNumberFormat="1" applyFont="1" applyFill="1" applyAlignment="1">
      <alignment vertical="center"/>
      <protection/>
    </xf>
    <xf numFmtId="166" fontId="1" fillId="0" borderId="0" xfId="23" applyNumberFormat="1" applyFont="1" applyFill="1" applyAlignment="1">
      <alignment vertical="center"/>
      <protection/>
    </xf>
    <xf numFmtId="164" fontId="1" fillId="8" borderId="15" xfId="23" applyFont="1" applyFill="1" applyBorder="1" applyAlignment="1">
      <alignment vertical="center"/>
      <protection/>
    </xf>
    <xf numFmtId="164" fontId="1" fillId="8" borderId="16" xfId="23" applyFont="1" applyFill="1" applyBorder="1" applyAlignment="1">
      <alignment vertical="center" wrapText="1"/>
      <protection/>
    </xf>
    <xf numFmtId="164" fontId="1" fillId="8" borderId="17" xfId="23" applyFont="1" applyFill="1" applyBorder="1" applyAlignment="1">
      <alignment horizontal="left" vertical="center"/>
      <protection/>
    </xf>
    <xf numFmtId="164" fontId="1" fillId="8" borderId="17" xfId="23" applyFont="1" applyFill="1" applyBorder="1" applyAlignment="1">
      <alignment vertical="center" wrapText="1"/>
      <protection/>
    </xf>
    <xf numFmtId="164" fontId="1" fillId="8" borderId="18" xfId="23" applyFont="1" applyFill="1" applyBorder="1" applyAlignment="1">
      <alignment horizontal="left" vertical="center"/>
      <protection/>
    </xf>
    <xf numFmtId="164" fontId="1" fillId="8" borderId="17" xfId="23" applyFont="1" applyFill="1" applyBorder="1" applyAlignment="1">
      <alignment vertical="center"/>
      <protection/>
    </xf>
    <xf numFmtId="164" fontId="1" fillId="8" borderId="19" xfId="23" applyFont="1" applyFill="1" applyBorder="1" applyAlignment="1">
      <alignment vertical="center"/>
      <protection/>
    </xf>
    <xf numFmtId="164" fontId="1" fillId="8" borderId="20" xfId="23" applyFont="1" applyFill="1" applyBorder="1" applyAlignment="1">
      <alignment vertical="center"/>
      <protection/>
    </xf>
    <xf numFmtId="164" fontId="1" fillId="8" borderId="21" xfId="23" applyFont="1" applyFill="1" applyBorder="1" applyAlignment="1">
      <alignment horizontal="left" vertical="center"/>
      <protection/>
    </xf>
    <xf numFmtId="164" fontId="1" fillId="8" borderId="22" xfId="23" applyFont="1" applyFill="1" applyBorder="1" applyAlignment="1">
      <alignment horizontal="left" vertical="center"/>
      <protection/>
    </xf>
    <xf numFmtId="164" fontId="1" fillId="2" borderId="10" xfId="23" applyFont="1" applyFill="1" applyBorder="1" applyAlignment="1">
      <alignment vertical="center"/>
      <protection/>
    </xf>
    <xf numFmtId="164" fontId="1" fillId="2" borderId="12" xfId="23" applyFont="1" applyFill="1" applyBorder="1" applyAlignment="1">
      <alignment vertical="center"/>
      <protection/>
    </xf>
    <xf numFmtId="164" fontId="1" fillId="2" borderId="13" xfId="23" applyFont="1" applyFill="1" applyBorder="1" applyAlignment="1">
      <alignment horizontal="left" vertical="center"/>
      <protection/>
    </xf>
    <xf numFmtId="164" fontId="1" fillId="2" borderId="11" xfId="23" applyFont="1" applyFill="1" applyBorder="1" applyAlignment="1">
      <alignment vertical="center"/>
      <protection/>
    </xf>
    <xf numFmtId="164" fontId="1" fillId="2" borderId="12" xfId="23" applyFont="1" applyFill="1" applyBorder="1" applyAlignment="1">
      <alignment horizontal="left" vertical="center"/>
      <protection/>
    </xf>
    <xf numFmtId="165" fontId="1" fillId="0" borderId="14" xfId="23" applyNumberFormat="1" applyFont="1" applyFill="1" applyBorder="1" applyAlignment="1">
      <alignment horizontal="center" vertical="center" wrapText="1"/>
      <protection/>
    </xf>
    <xf numFmtId="164" fontId="1" fillId="2" borderId="23" xfId="23" applyFont="1" applyFill="1" applyBorder="1" applyAlignment="1">
      <alignment vertical="center"/>
      <protection/>
    </xf>
    <xf numFmtId="164" fontId="1" fillId="2" borderId="22" xfId="23" applyFont="1" applyFill="1" applyBorder="1" applyAlignment="1">
      <alignment vertical="center"/>
      <protection/>
    </xf>
    <xf numFmtId="164" fontId="1" fillId="2" borderId="21" xfId="23" applyFont="1" applyFill="1" applyBorder="1" applyAlignment="1">
      <alignment horizontal="left" vertical="center"/>
      <protection/>
    </xf>
    <xf numFmtId="164" fontId="1" fillId="2" borderId="24" xfId="23" applyFont="1" applyFill="1" applyBorder="1" applyAlignment="1">
      <alignment vertical="center"/>
      <protection/>
    </xf>
    <xf numFmtId="164" fontId="1" fillId="2" borderId="22" xfId="23" applyFont="1" applyFill="1" applyBorder="1" applyAlignment="1">
      <alignment horizontal="left" vertical="center"/>
      <protection/>
    </xf>
    <xf numFmtId="164" fontId="7" fillId="7" borderId="0" xfId="23" applyFont="1" applyFill="1" applyBorder="1" applyAlignment="1">
      <alignment horizontal="left" vertical="center"/>
      <protection/>
    </xf>
    <xf numFmtId="164" fontId="1" fillId="8" borderId="25" xfId="23" applyFont="1" applyFill="1" applyBorder="1" applyAlignment="1">
      <alignment vertical="center"/>
      <protection/>
    </xf>
    <xf numFmtId="164" fontId="1" fillId="8" borderId="26" xfId="23" applyFont="1" applyFill="1" applyBorder="1" applyAlignment="1">
      <alignment vertical="center"/>
      <protection/>
    </xf>
    <xf numFmtId="164" fontId="1" fillId="8" borderId="27" xfId="23" applyFont="1" applyFill="1" applyBorder="1" applyAlignment="1">
      <alignment vertical="center" wrapText="1"/>
      <protection/>
    </xf>
    <xf numFmtId="164" fontId="1" fillId="8" borderId="0" xfId="23" applyFont="1" applyFill="1" applyBorder="1" applyAlignment="1">
      <alignment vertical="center"/>
      <protection/>
    </xf>
    <xf numFmtId="164" fontId="1" fillId="8" borderId="0" xfId="23" applyFont="1" applyFill="1" applyBorder="1" applyAlignment="1">
      <alignment vertical="center" wrapText="1"/>
      <protection/>
    </xf>
    <xf numFmtId="164" fontId="1" fillId="8" borderId="28" xfId="23" applyFont="1" applyFill="1" applyBorder="1" applyAlignment="1">
      <alignment vertical="center"/>
      <protection/>
    </xf>
    <xf numFmtId="164" fontId="1" fillId="8" borderId="24" xfId="23" applyFont="1" applyFill="1" applyBorder="1" applyAlignment="1">
      <alignment vertical="center" wrapText="1"/>
      <protection/>
    </xf>
    <xf numFmtId="164" fontId="7" fillId="7" borderId="29" xfId="23" applyFont="1" applyFill="1" applyBorder="1" applyAlignment="1">
      <alignment horizontal="left" vertical="center"/>
      <protection/>
    </xf>
    <xf numFmtId="164" fontId="1" fillId="7" borderId="29" xfId="23" applyFont="1" applyFill="1" applyBorder="1" applyAlignment="1">
      <alignment horizontal="center" vertical="top" wrapText="1"/>
      <protection/>
    </xf>
    <xf numFmtId="164" fontId="1" fillId="7" borderId="29" xfId="23" applyFont="1" applyFill="1" applyBorder="1" applyAlignment="1">
      <alignment vertical="center"/>
      <protection/>
    </xf>
    <xf numFmtId="164" fontId="1" fillId="7" borderId="29" xfId="23" applyFont="1" applyFill="1" applyBorder="1" applyAlignment="1">
      <alignment vertical="center" wrapText="1"/>
      <protection/>
    </xf>
    <xf numFmtId="165" fontId="1" fillId="7" borderId="29" xfId="23" applyNumberFormat="1" applyFont="1" applyFill="1" applyBorder="1" applyAlignment="1">
      <alignment vertical="center" wrapText="1"/>
      <protection/>
    </xf>
    <xf numFmtId="164" fontId="8" fillId="2" borderId="0" xfId="23" applyFont="1" applyFill="1" applyBorder="1" applyAlignment="1">
      <alignment horizontal="left" vertical="center"/>
      <protection/>
    </xf>
    <xf numFmtId="164" fontId="1" fillId="2" borderId="0" xfId="23" applyFont="1" applyFill="1" applyBorder="1" applyAlignment="1">
      <alignment horizontal="center" vertical="center" wrapText="1"/>
      <protection/>
    </xf>
    <xf numFmtId="164" fontId="1" fillId="2" borderId="0" xfId="23" applyFont="1" applyFill="1" applyBorder="1" applyAlignment="1">
      <alignment vertical="center"/>
      <protection/>
    </xf>
    <xf numFmtId="164" fontId="1" fillId="2" borderId="0" xfId="23" applyFont="1" applyFill="1" applyBorder="1" applyAlignment="1">
      <alignment vertical="center" wrapText="1"/>
      <protection/>
    </xf>
    <xf numFmtId="165" fontId="1" fillId="2" borderId="0" xfId="23" applyNumberFormat="1" applyFont="1" applyFill="1" applyBorder="1" applyAlignment="1">
      <alignment vertical="center" wrapText="1"/>
      <protection/>
    </xf>
    <xf numFmtId="164" fontId="1" fillId="6" borderId="17" xfId="23" applyFont="1" applyFill="1" applyBorder="1" applyAlignment="1">
      <alignment vertical="center"/>
      <protection/>
    </xf>
    <xf numFmtId="164" fontId="0" fillId="7" borderId="0" xfId="23" applyFont="1" applyFill="1" applyBorder="1" applyAlignment="1">
      <alignment horizontal="center" vertical="center"/>
      <protection/>
    </xf>
    <xf numFmtId="164" fontId="1" fillId="7" borderId="0" xfId="23" applyFont="1" applyFill="1" applyBorder="1" applyAlignment="1">
      <alignment horizontal="left" vertical="center"/>
      <protection/>
    </xf>
    <xf numFmtId="165" fontId="1" fillId="7" borderId="0" xfId="23" applyNumberFormat="1" applyFont="1" applyFill="1" applyBorder="1" applyAlignment="1">
      <alignment horizontal="center" vertical="center" wrapText="1"/>
      <protection/>
    </xf>
    <xf numFmtId="164" fontId="0" fillId="8" borderId="30" xfId="23" applyFont="1" applyFill="1" applyBorder="1" applyAlignment="1">
      <alignment horizontal="left" vertical="center"/>
      <protection/>
    </xf>
    <xf numFmtId="164" fontId="0" fillId="8" borderId="31" xfId="23" applyFont="1" applyFill="1" applyBorder="1" applyAlignment="1">
      <alignment horizontal="left" vertical="center"/>
      <protection/>
    </xf>
    <xf numFmtId="165" fontId="1" fillId="8" borderId="31" xfId="23" applyNumberFormat="1" applyFont="1" applyFill="1" applyBorder="1" applyAlignment="1">
      <alignment horizontal="center" vertical="center" wrapText="1"/>
      <protection/>
    </xf>
    <xf numFmtId="164" fontId="0" fillId="8" borderId="32" xfId="23" applyFont="1" applyFill="1" applyBorder="1" applyAlignment="1">
      <alignment horizontal="left" vertical="center"/>
      <protection/>
    </xf>
    <xf numFmtId="164" fontId="0" fillId="8" borderId="33" xfId="23" applyFont="1" applyFill="1" applyBorder="1" applyAlignment="1">
      <alignment horizontal="left" vertical="center"/>
      <protection/>
    </xf>
    <xf numFmtId="164" fontId="1" fillId="8" borderId="34" xfId="23" applyFont="1" applyFill="1" applyBorder="1" applyAlignment="1">
      <alignment horizontal="left" vertical="center"/>
      <protection/>
    </xf>
    <xf numFmtId="164" fontId="0" fillId="8" borderId="19" xfId="23" applyFont="1" applyFill="1" applyBorder="1" applyAlignment="1">
      <alignment horizontal="left" vertical="center"/>
      <protection/>
    </xf>
    <xf numFmtId="164" fontId="0" fillId="8" borderId="20" xfId="23" applyFont="1" applyFill="1" applyBorder="1" applyAlignment="1">
      <alignment horizontal="left" vertical="center"/>
      <protection/>
    </xf>
    <xf numFmtId="164" fontId="1" fillId="8" borderId="35" xfId="23" applyFont="1" applyFill="1" applyBorder="1" applyAlignment="1">
      <alignment vertical="center"/>
      <protection/>
    </xf>
    <xf numFmtId="164" fontId="1" fillId="8" borderId="36" xfId="23" applyFont="1" applyFill="1" applyBorder="1" applyAlignment="1">
      <alignment vertical="center" wrapText="1"/>
      <protection/>
    </xf>
    <xf numFmtId="164" fontId="1" fillId="8" borderId="37" xfId="23" applyFont="1" applyFill="1" applyBorder="1" applyAlignment="1">
      <alignment horizontal="left" vertical="center"/>
      <protection/>
    </xf>
    <xf numFmtId="165" fontId="1" fillId="8" borderId="38" xfId="23" applyNumberFormat="1" applyFont="1" applyFill="1" applyBorder="1" applyAlignment="1">
      <alignment horizontal="center" vertical="center" wrapText="1"/>
      <protection/>
    </xf>
    <xf numFmtId="164" fontId="1" fillId="8" borderId="25" xfId="20" applyFont="1" applyFill="1" applyBorder="1" applyAlignment="1">
      <alignment vertical="center"/>
      <protection/>
    </xf>
    <xf numFmtId="164" fontId="1" fillId="8" borderId="13" xfId="23" applyFont="1" applyFill="1" applyBorder="1" applyAlignment="1">
      <alignment vertical="center"/>
      <protection/>
    </xf>
    <xf numFmtId="164" fontId="1" fillId="8" borderId="12" xfId="23" applyFont="1" applyFill="1" applyBorder="1" applyAlignment="1">
      <alignment horizontal="center" vertical="center"/>
      <protection/>
    </xf>
    <xf numFmtId="164" fontId="1" fillId="8" borderId="18" xfId="23" applyFont="1" applyFill="1" applyBorder="1" applyAlignment="1">
      <alignment vertical="center"/>
      <protection/>
    </xf>
    <xf numFmtId="164" fontId="1" fillId="8" borderId="39" xfId="23" applyFont="1" applyFill="1" applyBorder="1" applyAlignment="1">
      <alignment vertical="center"/>
      <protection/>
    </xf>
    <xf numFmtId="164" fontId="1" fillId="8" borderId="40" xfId="23" applyFont="1" applyFill="1" applyBorder="1" applyAlignment="1">
      <alignment vertical="center" wrapText="1"/>
      <protection/>
    </xf>
    <xf numFmtId="164" fontId="1" fillId="8" borderId="41" xfId="23" applyFont="1" applyFill="1" applyBorder="1" applyAlignment="1">
      <alignment vertical="center"/>
      <protection/>
    </xf>
    <xf numFmtId="164" fontId="1" fillId="8" borderId="41" xfId="23" applyFont="1" applyFill="1" applyBorder="1" applyAlignment="1">
      <alignment horizontal="left" vertical="center"/>
      <protection/>
    </xf>
    <xf numFmtId="164" fontId="1" fillId="8" borderId="41" xfId="23" applyFont="1" applyFill="1" applyBorder="1" applyAlignment="1">
      <alignment horizontal="center" vertical="center"/>
      <protection/>
    </xf>
    <xf numFmtId="164" fontId="1" fillId="8" borderId="23" xfId="23" applyFont="1" applyFill="1" applyBorder="1" applyAlignment="1">
      <alignment vertical="center"/>
      <protection/>
    </xf>
    <xf numFmtId="164" fontId="1" fillId="8" borderId="22" xfId="23" applyFont="1" applyFill="1" applyBorder="1" applyAlignment="1">
      <alignment vertical="center"/>
      <protection/>
    </xf>
    <xf numFmtId="164" fontId="1" fillId="8" borderId="22" xfId="23" applyFont="1" applyFill="1" applyBorder="1" applyAlignment="1">
      <alignment vertical="center" wrapText="1"/>
      <protection/>
    </xf>
    <xf numFmtId="164" fontId="1" fillId="8" borderId="37" xfId="23" applyFont="1" applyFill="1" applyBorder="1" applyAlignment="1">
      <alignment vertical="center"/>
      <protection/>
    </xf>
    <xf numFmtId="164" fontId="1" fillId="8" borderId="37" xfId="23" applyFont="1" applyFill="1" applyBorder="1" applyAlignment="1">
      <alignment vertical="center" wrapText="1"/>
      <protection/>
    </xf>
    <xf numFmtId="164" fontId="1" fillId="8" borderId="37" xfId="23" applyFont="1" applyFill="1" applyBorder="1" applyAlignment="1">
      <alignment horizontal="center" vertical="center"/>
      <protection/>
    </xf>
    <xf numFmtId="164" fontId="1" fillId="8" borderId="36" xfId="23" applyFont="1" applyFill="1" applyBorder="1" applyAlignment="1">
      <alignment horizontal="center" vertical="center"/>
      <protection/>
    </xf>
    <xf numFmtId="164" fontId="8" fillId="2" borderId="14" xfId="23" applyFont="1" applyFill="1" applyBorder="1" applyAlignment="1">
      <alignment vertical="center"/>
      <protection/>
    </xf>
    <xf numFmtId="165" fontId="0" fillId="0" borderId="37" xfId="0" applyNumberFormat="1" applyBorder="1" applyAlignment="1">
      <alignment/>
    </xf>
    <xf numFmtId="164" fontId="1" fillId="4" borderId="42" xfId="23" applyFont="1" applyFill="1" applyBorder="1" applyAlignment="1">
      <alignment horizontal="left" vertical="center"/>
      <protection/>
    </xf>
    <xf numFmtId="164" fontId="6" fillId="5" borderId="26" xfId="23" applyFont="1" applyFill="1" applyBorder="1" applyAlignment="1">
      <alignment horizontal="left" vertical="center"/>
      <protection/>
    </xf>
    <xf numFmtId="164" fontId="1" fillId="5" borderId="37" xfId="23" applyFont="1" applyFill="1" applyBorder="1" applyAlignment="1">
      <alignment horizontal="left" vertical="center"/>
      <protection/>
    </xf>
    <xf numFmtId="164" fontId="1" fillId="5" borderId="37" xfId="23" applyFont="1" applyFill="1" applyBorder="1" applyAlignment="1">
      <alignment vertical="center" wrapText="1"/>
      <protection/>
    </xf>
    <xf numFmtId="164" fontId="1" fillId="5" borderId="37" xfId="23" applyFont="1" applyFill="1" applyBorder="1" applyAlignment="1">
      <alignment vertical="center"/>
      <protection/>
    </xf>
    <xf numFmtId="165" fontId="1" fillId="5" borderId="37" xfId="23" applyNumberFormat="1" applyFont="1" applyFill="1" applyBorder="1" applyAlignment="1">
      <alignment vertical="center" wrapText="1"/>
      <protection/>
    </xf>
    <xf numFmtId="164" fontId="1" fillId="8" borderId="43" xfId="23" applyFont="1" applyFill="1" applyBorder="1" applyAlignment="1">
      <alignment vertical="center"/>
      <protection/>
    </xf>
    <xf numFmtId="164" fontId="1" fillId="8" borderId="44" xfId="23" applyFont="1" applyFill="1" applyBorder="1" applyAlignment="1">
      <alignment vertical="center" wrapText="1"/>
      <protection/>
    </xf>
    <xf numFmtId="164" fontId="1" fillId="8" borderId="45" xfId="20" applyFont="1" applyFill="1" applyBorder="1" applyAlignment="1">
      <alignment vertical="center"/>
      <protection/>
    </xf>
    <xf numFmtId="164" fontId="1" fillId="8" borderId="17" xfId="23" applyFont="1" applyFill="1" applyBorder="1" applyAlignment="1">
      <alignment horizontal="center" vertical="center"/>
      <protection/>
    </xf>
    <xf numFmtId="164" fontId="1" fillId="8" borderId="46" xfId="23" applyFont="1" applyFill="1" applyBorder="1" applyAlignment="1">
      <alignment vertical="center"/>
      <protection/>
    </xf>
    <xf numFmtId="164" fontId="1" fillId="8" borderId="47" xfId="23" applyFont="1" applyFill="1" applyBorder="1" applyAlignment="1">
      <alignment vertical="center" wrapText="1"/>
      <protection/>
    </xf>
    <xf numFmtId="164" fontId="7" fillId="7" borderId="25" xfId="23" applyFont="1" applyFill="1" applyBorder="1" applyAlignment="1">
      <alignment horizontal="left" vertical="center"/>
      <protection/>
    </xf>
    <xf numFmtId="164" fontId="1" fillId="7" borderId="48" xfId="23" applyFont="1" applyFill="1" applyBorder="1" applyAlignment="1">
      <alignment horizontal="center" vertical="top" wrapText="1"/>
      <protection/>
    </xf>
    <xf numFmtId="164" fontId="1" fillId="7" borderId="48" xfId="23" applyFont="1" applyFill="1" applyBorder="1" applyAlignment="1">
      <alignment vertical="center"/>
      <protection/>
    </xf>
    <xf numFmtId="164" fontId="1" fillId="7" borderId="48" xfId="23" applyFont="1" applyFill="1" applyBorder="1" applyAlignment="1">
      <alignment vertical="center" wrapText="1"/>
      <protection/>
    </xf>
    <xf numFmtId="165" fontId="1" fillId="7" borderId="48" xfId="23" applyNumberFormat="1" applyFont="1" applyFill="1" applyBorder="1" applyAlignment="1">
      <alignment vertical="center" wrapText="1"/>
      <protection/>
    </xf>
    <xf numFmtId="164" fontId="1" fillId="2" borderId="26" xfId="20" applyFont="1" applyFill="1" applyBorder="1" applyAlignment="1">
      <alignment vertical="center"/>
      <protection/>
    </xf>
    <xf numFmtId="164" fontId="1" fillId="2" borderId="37" xfId="23" applyFont="1" applyFill="1" applyBorder="1" applyAlignment="1">
      <alignment vertical="center" wrapText="1"/>
      <protection/>
    </xf>
    <xf numFmtId="164" fontId="1" fillId="2" borderId="35" xfId="23" applyFont="1" applyFill="1" applyBorder="1" applyAlignment="1">
      <alignment vertical="center"/>
      <protection/>
    </xf>
    <xf numFmtId="164" fontId="1" fillId="2" borderId="35" xfId="23" applyFont="1" applyFill="1" applyBorder="1" applyAlignment="1">
      <alignment horizontal="left" vertical="center"/>
      <protection/>
    </xf>
    <xf numFmtId="164" fontId="1" fillId="2" borderId="37" xfId="23" applyFont="1" applyFill="1" applyBorder="1" applyAlignment="1">
      <alignment horizontal="center" vertical="center"/>
      <protection/>
    </xf>
    <xf numFmtId="165" fontId="1" fillId="0" borderId="38" xfId="23" applyNumberFormat="1" applyFont="1" applyFill="1" applyBorder="1" applyAlignment="1">
      <alignment horizontal="center" vertical="center" wrapText="1"/>
      <protection/>
    </xf>
    <xf numFmtId="164" fontId="1" fillId="2" borderId="0" xfId="22" applyFont="1" applyFill="1" applyAlignment="1">
      <alignment vertical="center"/>
      <protection/>
    </xf>
    <xf numFmtId="165" fontId="1" fillId="0" borderId="0" xfId="23" applyNumberFormat="1" applyFont="1" applyAlignment="1">
      <alignment vertical="center"/>
      <protection/>
    </xf>
    <xf numFmtId="165" fontId="1" fillId="2" borderId="0" xfId="23" applyNumberFormat="1" applyFont="1" applyFill="1" applyAlignment="1">
      <alignment vertical="center"/>
      <protection/>
    </xf>
    <xf numFmtId="164" fontId="1" fillId="2" borderId="0" xfId="23" applyFont="1" applyFill="1" applyBorder="1" applyAlignment="1">
      <alignment horizontal="left" vertical="center"/>
      <protection/>
    </xf>
    <xf numFmtId="165" fontId="1" fillId="2" borderId="0" xfId="23" applyNumberFormat="1" applyFont="1" applyFill="1" applyBorder="1" applyAlignment="1">
      <alignment horizontal="center" vertical="center"/>
      <protection/>
    </xf>
    <xf numFmtId="164" fontId="1" fillId="0" borderId="0" xfId="23" applyFont="1" applyFill="1" applyBorder="1" applyAlignment="1">
      <alignment vertical="center"/>
      <protection/>
    </xf>
    <xf numFmtId="164" fontId="1" fillId="9" borderId="0" xfId="23" applyFont="1" applyFill="1" applyAlignment="1">
      <alignment vertical="center"/>
      <protection/>
    </xf>
    <xf numFmtId="164" fontId="7" fillId="10" borderId="0" xfId="23" applyFont="1" applyFill="1" applyBorder="1" applyAlignment="1">
      <alignment vertical="center"/>
      <protection/>
    </xf>
    <xf numFmtId="164" fontId="1" fillId="10" borderId="0" xfId="23" applyFont="1" applyFill="1" applyBorder="1" applyAlignment="1">
      <alignment vertical="center"/>
      <protection/>
    </xf>
    <xf numFmtId="164" fontId="1" fillId="10" borderId="0" xfId="23" applyFont="1" applyFill="1" applyBorder="1" applyAlignment="1">
      <alignment vertical="center" wrapText="1"/>
      <protection/>
    </xf>
    <xf numFmtId="164" fontId="9" fillId="10" borderId="0" xfId="23" applyFont="1" applyFill="1" applyBorder="1" applyAlignment="1">
      <alignment vertical="center"/>
      <protection/>
    </xf>
    <xf numFmtId="164" fontId="1" fillId="8" borderId="49" xfId="23" applyFont="1" applyFill="1" applyBorder="1" applyAlignment="1">
      <alignment vertical="center"/>
      <protection/>
    </xf>
    <xf numFmtId="164" fontId="1" fillId="8" borderId="29" xfId="23" applyFont="1" applyFill="1" applyBorder="1" applyAlignment="1">
      <alignment vertical="center" wrapText="1"/>
      <protection/>
    </xf>
    <xf numFmtId="164" fontId="1" fillId="8" borderId="50" xfId="23" applyFont="1" applyFill="1" applyBorder="1" applyAlignment="1">
      <alignment vertical="center"/>
      <protection/>
    </xf>
    <xf numFmtId="164" fontId="1" fillId="8" borderId="50" xfId="23" applyFont="1" applyFill="1" applyBorder="1" applyAlignment="1">
      <alignment horizontal="left" vertical="center"/>
      <protection/>
    </xf>
    <xf numFmtId="164" fontId="1" fillId="8" borderId="29" xfId="23" applyFont="1" applyFill="1" applyBorder="1" applyAlignment="1">
      <alignment horizontal="left" vertical="center"/>
      <protection/>
    </xf>
    <xf numFmtId="164" fontId="1" fillId="8" borderId="21" xfId="23" applyFont="1" applyFill="1" applyBorder="1" applyAlignment="1">
      <alignment vertical="center"/>
      <protection/>
    </xf>
    <xf numFmtId="164" fontId="1" fillId="8" borderId="27" xfId="23" applyFont="1" applyFill="1" applyBorder="1" applyAlignment="1">
      <alignment horizontal="left" vertical="center"/>
      <protection/>
    </xf>
    <xf numFmtId="164" fontId="1" fillId="8" borderId="26" xfId="23" applyFont="1" applyFill="1" applyBorder="1" applyAlignment="1">
      <alignment horizontal="left" vertical="center"/>
      <protection/>
    </xf>
    <xf numFmtId="164" fontId="1" fillId="8" borderId="51" xfId="23" applyFont="1" applyFill="1" applyBorder="1" applyAlignment="1">
      <alignment vertical="center"/>
      <protection/>
    </xf>
    <xf numFmtId="164" fontId="1" fillId="8" borderId="28" xfId="23" applyFont="1" applyFill="1" applyBorder="1" applyAlignment="1">
      <alignment horizontal="left" vertical="center"/>
      <protection/>
    </xf>
    <xf numFmtId="164" fontId="1" fillId="8" borderId="47" xfId="23" applyFont="1" applyFill="1" applyBorder="1" applyAlignment="1">
      <alignment horizontal="left" vertical="center"/>
      <protection/>
    </xf>
    <xf numFmtId="164" fontId="1" fillId="8" borderId="52" xfId="23" applyFont="1" applyFill="1" applyBorder="1" applyAlignment="1">
      <alignment horizontal="left" vertical="center"/>
      <protection/>
    </xf>
    <xf numFmtId="164" fontId="1" fillId="8" borderId="53" xfId="23" applyFont="1" applyFill="1" applyBorder="1" applyAlignment="1">
      <alignment vertical="center" wrapText="1"/>
      <protection/>
    </xf>
    <xf numFmtId="164" fontId="1" fillId="8" borderId="39" xfId="23" applyFont="1" applyFill="1" applyBorder="1" applyAlignment="1">
      <alignment horizontal="left" vertical="center"/>
      <protection/>
    </xf>
    <xf numFmtId="164" fontId="1" fillId="8" borderId="0" xfId="23" applyFont="1" applyFill="1" applyBorder="1" applyAlignment="1">
      <alignment horizontal="left" vertical="center"/>
      <protection/>
    </xf>
    <xf numFmtId="164" fontId="1" fillId="8" borderId="53" xfId="23" applyFont="1" applyFill="1" applyBorder="1" applyAlignment="1">
      <alignment horizontal="left" vertical="center"/>
      <protection/>
    </xf>
    <xf numFmtId="164" fontId="1" fillId="8" borderId="54" xfId="23" applyFont="1" applyFill="1" applyBorder="1" applyAlignment="1">
      <alignment vertical="center"/>
      <protection/>
    </xf>
    <xf numFmtId="164" fontId="1" fillId="8" borderId="14" xfId="23" applyFont="1" applyFill="1" applyBorder="1" applyAlignment="1">
      <alignment vertical="center"/>
      <protection/>
    </xf>
    <xf numFmtId="164" fontId="1" fillId="8" borderId="55" xfId="23" applyFont="1" applyFill="1" applyBorder="1" applyAlignment="1">
      <alignment vertical="center"/>
      <protection/>
    </xf>
    <xf numFmtId="164" fontId="1" fillId="8" borderId="52" xfId="23" applyFont="1" applyFill="1" applyBorder="1" applyAlignment="1">
      <alignment vertical="center" wrapText="1"/>
      <protection/>
    </xf>
    <xf numFmtId="164" fontId="1" fillId="11" borderId="0" xfId="23" applyFont="1" applyFill="1" applyBorder="1" applyAlignment="1">
      <alignment vertical="center"/>
      <protection/>
    </xf>
    <xf numFmtId="164" fontId="6" fillId="12" borderId="0" xfId="23" applyFont="1" applyFill="1" applyBorder="1" applyAlignment="1">
      <alignment vertical="center"/>
      <protection/>
    </xf>
    <xf numFmtId="164" fontId="1" fillId="12" borderId="0" xfId="23" applyFont="1" applyFill="1" applyBorder="1" applyAlignment="1">
      <alignment vertical="center" wrapText="1"/>
      <protection/>
    </xf>
    <xf numFmtId="165" fontId="1" fillId="12" borderId="0" xfId="23" applyNumberFormat="1" applyFont="1" applyFill="1" applyBorder="1" applyAlignment="1">
      <alignment vertical="center" wrapText="1"/>
      <protection/>
    </xf>
    <xf numFmtId="164" fontId="1" fillId="8" borderId="35" xfId="23" applyFont="1" applyFill="1" applyBorder="1" applyAlignment="1">
      <alignment horizontal="left" vertical="center"/>
      <protection/>
    </xf>
    <xf numFmtId="164" fontId="1" fillId="8" borderId="56" xfId="23" applyFont="1" applyFill="1" applyBorder="1" applyAlignment="1">
      <alignment vertical="center"/>
      <protection/>
    </xf>
    <xf numFmtId="164" fontId="1" fillId="8" borderId="56" xfId="23" applyFont="1" applyFill="1" applyBorder="1" applyAlignment="1">
      <alignment horizontal="left" vertical="center"/>
      <protection/>
    </xf>
    <xf numFmtId="164" fontId="1" fillId="8" borderId="37" xfId="23" applyFont="1" applyFill="1" applyBorder="1" applyAlignment="1">
      <alignment horizontal="left" vertical="center" wrapText="1"/>
      <protection/>
    </xf>
    <xf numFmtId="164" fontId="1" fillId="8" borderId="27" xfId="23" applyFont="1" applyFill="1" applyBorder="1" applyAlignment="1">
      <alignment horizontal="right" vertical="center"/>
      <protection/>
    </xf>
    <xf numFmtId="164" fontId="1" fillId="8" borderId="27" xfId="23" applyFont="1" applyFill="1" applyBorder="1" applyAlignment="1">
      <alignment horizontal="left" vertical="center" wrapText="1"/>
      <protection/>
    </xf>
    <xf numFmtId="164" fontId="1" fillId="8" borderId="53" xfId="23" applyFont="1" applyFill="1" applyBorder="1" applyAlignment="1">
      <alignment horizontal="left" vertical="center" wrapText="1"/>
      <protection/>
    </xf>
    <xf numFmtId="164" fontId="1" fillId="8" borderId="53" xfId="23" applyFont="1" applyFill="1" applyBorder="1" applyAlignment="1">
      <alignment horizontal="right" vertical="center"/>
      <protection/>
    </xf>
    <xf numFmtId="164" fontId="1" fillId="8" borderId="52" xfId="23" applyFont="1" applyFill="1" applyBorder="1" applyAlignment="1">
      <alignment horizontal="left" vertical="center" wrapText="1"/>
      <protection/>
    </xf>
    <xf numFmtId="164" fontId="1" fillId="8" borderId="52" xfId="23" applyFont="1" applyFill="1" applyBorder="1" applyAlignment="1">
      <alignment horizontal="right" vertical="center"/>
      <protection/>
    </xf>
    <xf numFmtId="164" fontId="1" fillId="2" borderId="0" xfId="23" applyFont="1" applyFill="1" applyAlignment="1">
      <alignment horizontal="left" vertical="center"/>
      <protection/>
    </xf>
    <xf numFmtId="165" fontId="1" fillId="2" borderId="0" xfId="23" applyNumberFormat="1" applyFont="1" applyFill="1" applyAlignment="1">
      <alignment horizontal="center" vertical="center"/>
      <protection/>
    </xf>
    <xf numFmtId="164" fontId="10" fillId="2" borderId="0" xfId="23" applyFont="1" applyFill="1" applyAlignment="1">
      <alignment horizontal="left" vertical="center"/>
      <protection/>
    </xf>
    <xf numFmtId="164" fontId="1" fillId="13" borderId="57" xfId="20" applyFont="1" applyFill="1" applyBorder="1" applyAlignment="1">
      <alignment horizontal="center" vertical="center"/>
      <protection/>
    </xf>
    <xf numFmtId="165" fontId="1" fillId="13" borderId="58" xfId="20" applyNumberFormat="1" applyFont="1" applyFill="1" applyBorder="1" applyAlignment="1">
      <alignment horizontal="center" vertical="center"/>
      <protection/>
    </xf>
    <xf numFmtId="164" fontId="1" fillId="13" borderId="59" xfId="20" applyFont="1" applyFill="1" applyBorder="1" applyAlignment="1">
      <alignment horizontal="center" vertical="center"/>
      <protection/>
    </xf>
    <xf numFmtId="165" fontId="11" fillId="13" borderId="41" xfId="20" applyNumberFormat="1" applyFont="1" applyFill="1" applyBorder="1" applyAlignment="1">
      <alignment horizontal="center" vertical="center"/>
      <protection/>
    </xf>
    <xf numFmtId="164" fontId="4" fillId="2" borderId="0" xfId="20" applyFont="1" applyFill="1" applyAlignment="1">
      <alignment horizontal="left" vertical="center"/>
      <protection/>
    </xf>
    <xf numFmtId="167" fontId="1" fillId="14" borderId="60" xfId="23" applyNumberFormat="1" applyFont="1" applyFill="1" applyBorder="1" applyAlignment="1">
      <alignment horizontal="center" vertical="center"/>
      <protection/>
    </xf>
    <xf numFmtId="168" fontId="1" fillId="14" borderId="61" xfId="23" applyNumberFormat="1" applyFont="1" applyFill="1" applyBorder="1" applyAlignment="1">
      <alignment horizontal="center" vertical="center"/>
      <protection/>
    </xf>
    <xf numFmtId="167" fontId="1" fillId="2" borderId="60" xfId="23" applyNumberFormat="1" applyFont="1" applyFill="1" applyBorder="1" applyAlignment="1">
      <alignment horizontal="center" vertical="center"/>
      <protection/>
    </xf>
    <xf numFmtId="168" fontId="1" fillId="2" borderId="61" xfId="23" applyNumberFormat="1" applyFont="1" applyFill="1" applyBorder="1" applyAlignment="1">
      <alignment horizontal="center" vertical="center"/>
      <protection/>
    </xf>
    <xf numFmtId="167" fontId="1" fillId="14" borderId="62" xfId="23" applyNumberFormat="1" applyFont="1" applyFill="1" applyBorder="1" applyAlignment="1">
      <alignment horizontal="center" vertical="center"/>
      <protection/>
    </xf>
    <xf numFmtId="168" fontId="1" fillId="14" borderId="63" xfId="23" applyNumberFormat="1" applyFont="1" applyFill="1" applyBorder="1" applyAlignment="1">
      <alignment horizontal="center" vertical="center"/>
      <protection/>
    </xf>
    <xf numFmtId="164" fontId="1" fillId="15" borderId="0" xfId="23" applyFont="1" applyFill="1" applyBorder="1" applyAlignment="1">
      <alignment vertical="center"/>
      <protection/>
    </xf>
    <xf numFmtId="164" fontId="6" fillId="14" borderId="0" xfId="23" applyFont="1" applyFill="1" applyAlignment="1">
      <alignment vertical="center"/>
      <protection/>
    </xf>
    <xf numFmtId="164" fontId="1" fillId="14" borderId="0" xfId="23" applyFont="1" applyFill="1" applyAlignment="1">
      <alignment vertical="center"/>
      <protection/>
    </xf>
    <xf numFmtId="164" fontId="1" fillId="14" borderId="0" xfId="23" applyFont="1" applyFill="1" applyAlignment="1">
      <alignment horizontal="left" vertical="center"/>
      <protection/>
    </xf>
    <xf numFmtId="165" fontId="1" fillId="14" borderId="0" xfId="23" applyNumberFormat="1" applyFont="1" applyFill="1" applyAlignment="1">
      <alignment vertical="center"/>
      <protection/>
    </xf>
    <xf numFmtId="164" fontId="1" fillId="2" borderId="0" xfId="23" applyFont="1" applyFill="1" applyBorder="1" applyAlignment="1">
      <alignment horizontal="left" vertical="center" wrapText="1"/>
      <protection/>
    </xf>
    <xf numFmtId="164" fontId="1" fillId="16" borderId="0" xfId="23" applyFont="1" applyFill="1" applyAlignment="1">
      <alignment vertical="center"/>
      <protection/>
    </xf>
    <xf numFmtId="164" fontId="1" fillId="16" borderId="0" xfId="23" applyFont="1" applyFill="1" applyAlignment="1">
      <alignment horizontal="left" vertical="center"/>
      <protection/>
    </xf>
    <xf numFmtId="165" fontId="1" fillId="16" borderId="0" xfId="23" applyNumberFormat="1" applyFont="1" applyFill="1" applyAlignment="1">
      <alignment vertical="center"/>
      <protection/>
    </xf>
    <xf numFmtId="164" fontId="1" fillId="17" borderId="0" xfId="23" applyFont="1" applyFill="1" applyBorder="1" applyAlignment="1">
      <alignment vertical="center"/>
      <protection/>
    </xf>
    <xf numFmtId="164" fontId="6" fillId="18" borderId="0" xfId="23" applyFont="1" applyFill="1" applyAlignment="1">
      <alignment vertical="center"/>
      <protection/>
    </xf>
    <xf numFmtId="164" fontId="12" fillId="18" borderId="0" xfId="23" applyFont="1" applyFill="1" applyAlignment="1">
      <alignment vertical="center"/>
      <protection/>
    </xf>
    <xf numFmtId="164" fontId="1" fillId="18" borderId="0" xfId="23" applyFont="1" applyFill="1" applyAlignment="1">
      <alignment vertical="center"/>
      <protection/>
    </xf>
    <xf numFmtId="164" fontId="1" fillId="18" borderId="0" xfId="23" applyFont="1" applyFill="1" applyAlignment="1">
      <alignment horizontal="left" vertical="center"/>
      <protection/>
    </xf>
    <xf numFmtId="164" fontId="1" fillId="18" borderId="0" xfId="23" applyFont="1" applyFill="1" applyAlignment="1">
      <alignment horizontal="center" vertical="center"/>
      <protection/>
    </xf>
    <xf numFmtId="165" fontId="1" fillId="18" borderId="0" xfId="23" applyNumberFormat="1" applyFont="1" applyFill="1" applyAlignment="1">
      <alignment horizontal="center" vertical="center"/>
      <protection/>
    </xf>
    <xf numFmtId="164" fontId="1" fillId="2" borderId="64" xfId="23" applyFont="1" applyFill="1" applyBorder="1" applyAlignment="1">
      <alignment vertical="center"/>
      <protection/>
    </xf>
    <xf numFmtId="164" fontId="1" fillId="2" borderId="65" xfId="23" applyFont="1" applyFill="1" applyBorder="1" applyAlignment="1">
      <alignment vertical="center"/>
      <protection/>
    </xf>
    <xf numFmtId="164" fontId="1" fillId="2" borderId="65" xfId="20" applyFont="1" applyFill="1" applyBorder="1" applyAlignment="1">
      <alignment horizontal="left" vertical="center"/>
      <protection/>
    </xf>
    <xf numFmtId="164" fontId="1" fillId="2" borderId="65" xfId="23" applyFont="1" applyFill="1" applyBorder="1" applyAlignment="1">
      <alignment horizontal="left" vertical="center"/>
      <protection/>
    </xf>
    <xf numFmtId="165" fontId="1" fillId="2" borderId="65" xfId="23" applyNumberFormat="1" applyFont="1" applyFill="1" applyBorder="1" applyAlignment="1">
      <alignment vertical="center"/>
      <protection/>
    </xf>
    <xf numFmtId="164" fontId="1" fillId="2" borderId="66" xfId="23" applyFont="1" applyFill="1" applyBorder="1" applyAlignment="1">
      <alignment vertical="center"/>
      <protection/>
    </xf>
    <xf numFmtId="164" fontId="1" fillId="2" borderId="17" xfId="23" applyFont="1" applyFill="1" applyBorder="1" applyAlignment="1">
      <alignment vertical="center"/>
      <protection/>
    </xf>
    <xf numFmtId="164" fontId="1" fillId="2" borderId="17" xfId="20" applyFont="1" applyFill="1" applyBorder="1" applyAlignment="1">
      <alignment horizontal="left" vertical="center"/>
      <protection/>
    </xf>
    <xf numFmtId="164" fontId="1" fillId="2" borderId="17" xfId="23" applyFont="1" applyFill="1" applyBorder="1" applyAlignment="1">
      <alignment horizontal="left" vertical="center"/>
      <protection/>
    </xf>
    <xf numFmtId="165" fontId="1" fillId="2" borderId="17" xfId="23" applyNumberFormat="1" applyFont="1" applyFill="1" applyBorder="1" applyAlignment="1">
      <alignment vertical="center"/>
      <protection/>
    </xf>
    <xf numFmtId="164" fontId="1" fillId="2" borderId="67" xfId="23" applyFont="1" applyFill="1" applyBorder="1" applyAlignment="1">
      <alignment vertical="center"/>
      <protection/>
    </xf>
    <xf numFmtId="164" fontId="1" fillId="2" borderId="5" xfId="23" applyFont="1" applyFill="1" applyBorder="1" applyAlignment="1">
      <alignment horizontal="left" vertical="center"/>
      <protection/>
    </xf>
    <xf numFmtId="165" fontId="1" fillId="2" borderId="5" xfId="23" applyNumberFormat="1" applyFont="1" applyFill="1" applyBorder="1" applyAlignment="1">
      <alignment vertical="center"/>
      <protection/>
    </xf>
    <xf numFmtId="164" fontId="1" fillId="2" borderId="0" xfId="20" applyFont="1" applyFill="1" applyAlignment="1">
      <alignment vertical="center"/>
      <protection/>
    </xf>
    <xf numFmtId="164" fontId="1" fillId="0" borderId="0" xfId="23" applyFont="1" applyBorder="1" applyAlignment="1">
      <alignment vertical="center"/>
      <protection/>
    </xf>
    <xf numFmtId="164" fontId="1" fillId="19" borderId="0" xfId="23" applyFont="1" applyFill="1" applyBorder="1" applyAlignment="1">
      <alignment vertical="center"/>
      <protection/>
    </xf>
    <xf numFmtId="164" fontId="13" fillId="18" borderId="0" xfId="23" applyFont="1" applyFill="1" applyAlignment="1">
      <alignment horizontal="left" vertical="center"/>
      <protection/>
    </xf>
    <xf numFmtId="165" fontId="1" fillId="18" borderId="0" xfId="23" applyNumberFormat="1" applyFont="1" applyFill="1" applyAlignment="1">
      <alignment horizontal="left" vertical="center"/>
      <protection/>
    </xf>
    <xf numFmtId="164" fontId="1" fillId="19" borderId="18" xfId="23" applyFont="1" applyFill="1" applyBorder="1" applyAlignment="1">
      <alignment horizontal="center" vertical="center"/>
      <protection/>
    </xf>
    <xf numFmtId="164" fontId="1" fillId="19" borderId="16" xfId="23" applyFont="1" applyFill="1" applyBorder="1" applyAlignment="1">
      <alignment horizontal="center" vertical="center"/>
      <protection/>
    </xf>
    <xf numFmtId="164" fontId="1" fillId="19" borderId="68" xfId="23" applyFont="1" applyFill="1" applyBorder="1" applyAlignment="1">
      <alignment horizontal="center" vertical="center"/>
      <protection/>
    </xf>
    <xf numFmtId="166" fontId="1" fillId="0" borderId="0" xfId="23" applyNumberFormat="1" applyFont="1" applyBorder="1" applyAlignment="1">
      <alignment horizontal="center" vertical="center" wrapText="1"/>
      <protection/>
    </xf>
    <xf numFmtId="164" fontId="1" fillId="0" borderId="68" xfId="23" applyFont="1" applyBorder="1" applyAlignment="1">
      <alignment horizontal="left" vertical="center"/>
      <protection/>
    </xf>
    <xf numFmtId="164" fontId="1" fillId="0" borderId="68" xfId="23" applyFont="1" applyBorder="1" applyAlignment="1">
      <alignment horizontal="center" vertical="center" wrapText="1"/>
      <protection/>
    </xf>
    <xf numFmtId="166" fontId="1" fillId="0" borderId="68" xfId="23" applyNumberFormat="1" applyFont="1" applyBorder="1" applyAlignment="1">
      <alignment horizontal="center" vertical="center" wrapText="1"/>
      <protection/>
    </xf>
    <xf numFmtId="164" fontId="1" fillId="2" borderId="18" xfId="23" applyFont="1" applyFill="1" applyBorder="1" applyAlignment="1">
      <alignment horizontal="right" vertical="center"/>
      <protection/>
    </xf>
    <xf numFmtId="164" fontId="1" fillId="2" borderId="16" xfId="23" applyFont="1" applyFill="1" applyBorder="1" applyAlignment="1">
      <alignment horizontal="center" vertical="center" wrapText="1"/>
      <protection/>
    </xf>
    <xf numFmtId="164" fontId="1" fillId="2" borderId="0" xfId="23" applyFont="1" applyFill="1" applyBorder="1" applyAlignment="1">
      <alignment horizontal="right" vertical="center"/>
      <protection/>
    </xf>
    <xf numFmtId="164" fontId="1" fillId="2" borderId="0" xfId="23" applyFont="1" applyFill="1" applyBorder="1" applyAlignment="1">
      <alignment horizontal="center" vertical="center"/>
      <protection/>
    </xf>
    <xf numFmtId="165" fontId="1" fillId="2" borderId="0" xfId="23" applyNumberFormat="1" applyFont="1" applyFill="1" applyBorder="1" applyAlignment="1">
      <alignment vertical="center"/>
      <protection/>
    </xf>
    <xf numFmtId="166" fontId="1" fillId="2" borderId="0" xfId="0" applyNumberFormat="1" applyFont="1" applyFill="1" applyBorder="1" applyAlignment="1">
      <alignment/>
    </xf>
    <xf numFmtId="164" fontId="1" fillId="0" borderId="68" xfId="23" applyFont="1" applyBorder="1" applyAlignment="1">
      <alignment horizontal="center" vertical="center"/>
      <protection/>
    </xf>
    <xf numFmtId="169" fontId="1" fillId="0" borderId="68" xfId="23" applyNumberFormat="1" applyFont="1" applyBorder="1" applyAlignment="1">
      <alignment horizontal="center" vertical="center"/>
      <protection/>
    </xf>
    <xf numFmtId="164" fontId="1" fillId="2" borderId="16" xfId="23" applyFont="1" applyFill="1" applyBorder="1" applyAlignment="1">
      <alignment horizontal="center" vertical="center"/>
      <protection/>
    </xf>
    <xf numFmtId="164" fontId="1" fillId="2" borderId="0" xfId="0" applyNumberFormat="1" applyFont="1" applyFill="1" applyBorder="1" applyAlignment="1">
      <alignment horizontal="left"/>
    </xf>
    <xf numFmtId="164" fontId="1" fillId="0" borderId="0" xfId="23" applyFont="1" applyAlignment="1">
      <alignment horizontal="left" vertical="center"/>
      <protection/>
    </xf>
    <xf numFmtId="164" fontId="1" fillId="2" borderId="0" xfId="23" applyFont="1" applyFill="1" applyAlignment="1">
      <alignment horizontal="justify" vertical="center"/>
      <protection/>
    </xf>
    <xf numFmtId="164" fontId="11" fillId="19" borderId="68" xfId="23" applyFont="1" applyFill="1" applyBorder="1" applyAlignment="1">
      <alignment horizontal="center" vertical="center"/>
      <protection/>
    </xf>
    <xf numFmtId="164" fontId="3" fillId="2" borderId="0" xfId="0" applyFont="1" applyFill="1" applyBorder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4" fontId="1" fillId="0" borderId="18" xfId="23" applyFont="1" applyBorder="1" applyAlignment="1">
      <alignment horizontal="left" vertical="center"/>
      <protection/>
    </xf>
    <xf numFmtId="164" fontId="1" fillId="0" borderId="16" xfId="23" applyFont="1" applyBorder="1" applyAlignment="1">
      <alignment horizontal="center" vertical="center" wrapText="1"/>
      <protection/>
    </xf>
    <xf numFmtId="164" fontId="6" fillId="18" borderId="0" xfId="23" applyFont="1" applyFill="1" applyBorder="1" applyAlignment="1">
      <alignment horizontal="left" vertical="center"/>
      <protection/>
    </xf>
    <xf numFmtId="164" fontId="1" fillId="18" borderId="0" xfId="23" applyFont="1" applyFill="1" applyBorder="1" applyAlignment="1">
      <alignment vertical="center" wrapText="1"/>
      <protection/>
    </xf>
    <xf numFmtId="164" fontId="14" fillId="18" borderId="0" xfId="23" applyFont="1" applyFill="1" applyBorder="1" applyAlignment="1">
      <alignment vertical="center"/>
      <protection/>
    </xf>
    <xf numFmtId="164" fontId="1" fillId="18" borderId="0" xfId="23" applyFont="1" applyFill="1" applyBorder="1" applyAlignment="1">
      <alignment horizontal="left" vertical="center"/>
      <protection/>
    </xf>
    <xf numFmtId="165" fontId="1" fillId="18" borderId="0" xfId="23" applyNumberFormat="1" applyFont="1" applyFill="1" applyBorder="1" applyAlignment="1">
      <alignment horizontal="left" vertical="center"/>
      <protection/>
    </xf>
    <xf numFmtId="164" fontId="6" fillId="2" borderId="0" xfId="23" applyFont="1" applyFill="1" applyBorder="1" applyAlignment="1">
      <alignment horizontal="left" vertical="center"/>
      <protection/>
    </xf>
    <xf numFmtId="164" fontId="14" fillId="2" borderId="0" xfId="23" applyFont="1" applyFill="1" applyBorder="1" applyAlignment="1">
      <alignment vertical="center"/>
      <protection/>
    </xf>
    <xf numFmtId="165" fontId="1" fillId="2" borderId="0" xfId="23" applyNumberFormat="1" applyFont="1" applyFill="1" applyBorder="1" applyAlignment="1">
      <alignment horizontal="center" vertical="center" wrapText="1"/>
      <protection/>
    </xf>
    <xf numFmtId="164" fontId="6" fillId="18" borderId="0" xfId="23" applyFont="1" applyFill="1" applyAlignment="1">
      <alignment horizontal="left" vertical="center"/>
      <protection/>
    </xf>
    <xf numFmtId="164" fontId="5" fillId="18" borderId="0" xfId="23" applyFont="1" applyFill="1" applyAlignment="1">
      <alignment horizontal="justify" vertical="center"/>
      <protection/>
    </xf>
    <xf numFmtId="164" fontId="12" fillId="2" borderId="0" xfId="23" applyFont="1" applyFill="1" applyBorder="1" applyAlignment="1">
      <alignment horizontal="left" vertical="center"/>
      <protection/>
    </xf>
    <xf numFmtId="164" fontId="12" fillId="2" borderId="0" xfId="23" applyFont="1" applyFill="1" applyBorder="1" applyAlignment="1">
      <alignment horizontal="justify" vertical="center"/>
      <protection/>
    </xf>
    <xf numFmtId="164" fontId="12" fillId="2" borderId="0" xfId="23" applyFont="1" applyFill="1" applyBorder="1" applyAlignment="1">
      <alignment vertical="center"/>
      <protection/>
    </xf>
    <xf numFmtId="165" fontId="1" fillId="2" borderId="0" xfId="23" applyNumberFormat="1" applyFont="1" applyFill="1" applyBorder="1" applyAlignment="1">
      <alignment horizontal="left" vertical="center"/>
      <protection/>
    </xf>
    <xf numFmtId="164" fontId="1" fillId="0" borderId="0" xfId="23" applyFont="1" applyFill="1" applyAlignment="1">
      <alignment horizontal="left" vertical="center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6" fontId="1" fillId="2" borderId="0" xfId="23" applyNumberFormat="1" applyFont="1" applyFill="1" applyAlignment="1">
      <alignment horizontal="left" vertical="center"/>
      <protection/>
    </xf>
    <xf numFmtId="165" fontId="1" fillId="2" borderId="0" xfId="23" applyNumberFormat="1" applyFont="1" applyFill="1" applyAlignment="1">
      <alignment horizontal="left" vertical="center"/>
      <protection/>
    </xf>
    <xf numFmtId="164" fontId="4" fillId="18" borderId="0" xfId="23" applyFont="1" applyFill="1" applyAlignment="1">
      <alignment horizontal="left" vertical="center"/>
      <protection/>
    </xf>
    <xf numFmtId="164" fontId="1" fillId="19" borderId="69" xfId="23" applyFont="1" applyFill="1" applyBorder="1" applyAlignment="1">
      <alignment horizontal="center" vertical="center"/>
      <protection/>
    </xf>
    <xf numFmtId="164" fontId="1" fillId="19" borderId="70" xfId="23" applyFont="1" applyFill="1" applyBorder="1" applyAlignment="1">
      <alignment horizontal="center" vertical="center"/>
      <protection/>
    </xf>
    <xf numFmtId="164" fontId="1" fillId="19" borderId="71" xfId="23" applyFont="1" applyFill="1" applyBorder="1" applyAlignment="1">
      <alignment horizontal="center" vertical="center"/>
      <protection/>
    </xf>
    <xf numFmtId="164" fontId="1" fillId="19" borderId="72" xfId="23" applyFont="1" applyFill="1" applyBorder="1" applyAlignment="1">
      <alignment horizontal="center" vertical="center"/>
      <protection/>
    </xf>
    <xf numFmtId="164" fontId="1" fillId="2" borderId="73" xfId="23" applyFont="1" applyFill="1" applyBorder="1" applyAlignment="1">
      <alignment horizontal="center" vertical="center" wrapText="1"/>
      <protection/>
    </xf>
    <xf numFmtId="164" fontId="1" fillId="2" borderId="74" xfId="23" applyFont="1" applyFill="1" applyBorder="1" applyAlignment="1">
      <alignment horizontal="center" vertical="center" wrapText="1"/>
      <protection/>
    </xf>
    <xf numFmtId="170" fontId="1" fillId="2" borderId="75" xfId="23" applyNumberFormat="1" applyFont="1" applyFill="1" applyBorder="1" applyAlignment="1">
      <alignment horizontal="center" vertical="center" wrapText="1"/>
      <protection/>
    </xf>
    <xf numFmtId="166" fontId="1" fillId="2" borderId="75" xfId="23" applyNumberFormat="1" applyFont="1" applyFill="1" applyBorder="1" applyAlignment="1">
      <alignment horizontal="center" vertical="center" wrapText="1"/>
      <protection/>
    </xf>
    <xf numFmtId="164" fontId="1" fillId="2" borderId="76" xfId="23" applyFont="1" applyFill="1" applyBorder="1" applyAlignment="1">
      <alignment horizontal="left" vertical="center"/>
      <protection/>
    </xf>
    <xf numFmtId="164" fontId="4" fillId="18" borderId="0" xfId="20" applyFont="1" applyFill="1" applyAlignment="1">
      <alignment horizontal="left" vertical="center"/>
      <protection/>
    </xf>
    <xf numFmtId="164" fontId="1" fillId="18" borderId="0" xfId="20" applyFont="1" applyFill="1" applyAlignment="1">
      <alignment horizontal="left" vertical="center"/>
      <protection/>
    </xf>
    <xf numFmtId="164" fontId="1" fillId="18" borderId="0" xfId="20" applyFont="1" applyFill="1" applyAlignment="1">
      <alignment vertical="center"/>
      <protection/>
    </xf>
    <xf numFmtId="165" fontId="1" fillId="18" borderId="0" xfId="20" applyNumberFormat="1" applyFont="1" applyFill="1" applyAlignment="1">
      <alignment vertical="center"/>
      <protection/>
    </xf>
    <xf numFmtId="164" fontId="1" fillId="19" borderId="69" xfId="20" applyFont="1" applyFill="1" applyBorder="1" applyAlignment="1">
      <alignment horizontal="center" vertical="center"/>
      <protection/>
    </xf>
    <xf numFmtId="164" fontId="1" fillId="19" borderId="70" xfId="20" applyFont="1" applyFill="1" applyBorder="1" applyAlignment="1">
      <alignment horizontal="center" vertical="center"/>
      <protection/>
    </xf>
    <xf numFmtId="164" fontId="1" fillId="19" borderId="71" xfId="20" applyFont="1" applyFill="1" applyBorder="1" applyAlignment="1">
      <alignment horizontal="center" vertical="center"/>
      <protection/>
    </xf>
    <xf numFmtId="164" fontId="1" fillId="19" borderId="72" xfId="20" applyFont="1" applyFill="1" applyBorder="1" applyAlignment="1">
      <alignment horizontal="center" vertical="center"/>
      <protection/>
    </xf>
    <xf numFmtId="164" fontId="1" fillId="0" borderId="76" xfId="20" applyFont="1" applyBorder="1" applyAlignment="1">
      <alignment horizontal="left" vertical="center"/>
      <protection/>
    </xf>
    <xf numFmtId="164" fontId="1" fillId="0" borderId="74" xfId="20" applyFont="1" applyBorder="1" applyAlignment="1">
      <alignment horizontal="center" vertical="center" wrapText="1"/>
      <protection/>
    </xf>
    <xf numFmtId="170" fontId="1" fillId="0" borderId="75" xfId="20" applyNumberFormat="1" applyFont="1" applyBorder="1" applyAlignment="1">
      <alignment horizontal="center" vertical="center" wrapText="1"/>
      <protection/>
    </xf>
    <xf numFmtId="166" fontId="1" fillId="0" borderId="75" xfId="20" applyNumberFormat="1" applyFont="1" applyBorder="1" applyAlignment="1">
      <alignment horizontal="center" vertical="center" wrapText="1"/>
      <protection/>
    </xf>
    <xf numFmtId="164" fontId="1" fillId="2" borderId="0" xfId="20" applyFont="1" applyFill="1" applyBorder="1" applyAlignment="1">
      <alignment horizontal="left" vertical="center"/>
      <protection/>
    </xf>
    <xf numFmtId="164" fontId="1" fillId="2" borderId="0" xfId="20" applyFont="1" applyFill="1" applyBorder="1" applyAlignment="1">
      <alignment horizontal="center" vertical="center" wrapText="1"/>
      <protection/>
    </xf>
    <xf numFmtId="164" fontId="4" fillId="18" borderId="0" xfId="20" applyFont="1" applyFill="1" applyBorder="1" applyAlignment="1">
      <alignment horizontal="left" vertical="center"/>
      <protection/>
    </xf>
    <xf numFmtId="164" fontId="3" fillId="18" borderId="0" xfId="0" applyFont="1" applyFill="1" applyAlignment="1">
      <alignment/>
    </xf>
    <xf numFmtId="164" fontId="3" fillId="18" borderId="0" xfId="0" applyFont="1" applyFill="1" applyAlignment="1">
      <alignment horizontal="left"/>
    </xf>
    <xf numFmtId="164" fontId="1" fillId="19" borderId="70" xfId="0" applyFont="1" applyFill="1" applyBorder="1" applyAlignment="1">
      <alignment/>
    </xf>
    <xf numFmtId="164" fontId="1" fillId="2" borderId="76" xfId="20" applyFont="1" applyFill="1" applyBorder="1" applyAlignment="1">
      <alignment horizontal="left" vertical="center"/>
      <protection/>
    </xf>
    <xf numFmtId="164" fontId="1" fillId="2" borderId="75" xfId="0" applyFont="1" applyFill="1" applyBorder="1" applyAlignment="1">
      <alignment/>
    </xf>
    <xf numFmtId="170" fontId="1" fillId="2" borderId="75" xfId="20" applyNumberFormat="1" applyFont="1" applyFill="1" applyBorder="1" applyAlignment="1">
      <alignment horizontal="center" vertical="center" wrapText="1"/>
      <protection/>
    </xf>
    <xf numFmtId="164" fontId="6" fillId="18" borderId="0" xfId="20" applyFont="1" applyFill="1" applyBorder="1" applyAlignment="1">
      <alignment horizontal="left" vertical="center"/>
      <protection/>
    </xf>
    <xf numFmtId="164" fontId="5" fillId="2" borderId="0" xfId="23" applyFont="1" applyFill="1" applyAlignment="1">
      <alignment horizontal="left" vertical="center"/>
      <protection/>
    </xf>
    <xf numFmtId="164" fontId="1" fillId="2" borderId="0" xfId="22" applyFont="1" applyFill="1" applyBorder="1">
      <alignment/>
      <protection/>
    </xf>
    <xf numFmtId="164" fontId="1" fillId="0" borderId="0" xfId="22" applyFont="1" applyFill="1" applyBorder="1">
      <alignment/>
      <protection/>
    </xf>
    <xf numFmtId="164" fontId="4" fillId="0" borderId="0" xfId="0" applyFont="1" applyAlignment="1">
      <alignment/>
    </xf>
    <xf numFmtId="164" fontId="8" fillId="20" borderId="0" xfId="0" applyFont="1" applyFill="1" applyAlignment="1">
      <alignment horizontal="center"/>
    </xf>
    <xf numFmtId="164" fontId="4" fillId="20" borderId="0" xfId="0" applyFont="1" applyFill="1" applyAlignment="1">
      <alignment horizontal="center"/>
    </xf>
    <xf numFmtId="166" fontId="0" fillId="0" borderId="0" xfId="0" applyNumberFormat="1" applyAlignment="1">
      <alignment/>
    </xf>
    <xf numFmtId="166" fontId="0" fillId="20" borderId="0" xfId="0" applyNumberFormat="1" applyFill="1" applyAlignment="1">
      <alignment/>
    </xf>
    <xf numFmtId="164" fontId="1" fillId="0" borderId="0" xfId="0" applyFont="1" applyAlignment="1">
      <alignment wrapText="1"/>
    </xf>
    <xf numFmtId="166" fontId="0" fillId="0" borderId="0" xfId="0" applyNumberFormat="1" applyFill="1" applyAlignment="1">
      <alignment/>
    </xf>
    <xf numFmtId="164" fontId="4" fillId="0" borderId="68" xfId="0" applyFont="1" applyBorder="1" applyAlignment="1">
      <alignment vertical="top" wrapText="1"/>
    </xf>
    <xf numFmtId="164" fontId="4" fillId="0" borderId="68" xfId="0" applyFont="1" applyBorder="1" applyAlignment="1">
      <alignment horizontal="center" vertical="center" wrapText="1"/>
    </xf>
    <xf numFmtId="164" fontId="1" fillId="0" borderId="68" xfId="0" applyFont="1" applyBorder="1" applyAlignment="1">
      <alignment vertical="top" wrapText="1"/>
    </xf>
    <xf numFmtId="164" fontId="1" fillId="0" borderId="68" xfId="0" applyFont="1" applyBorder="1" applyAlignment="1">
      <alignment horizontal="left" vertical="center" wrapText="1"/>
    </xf>
    <xf numFmtId="164" fontId="0" fillId="0" borderId="68" xfId="0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Книга1" xfId="22"/>
    <cellStyle name="Обычный_Лист Microsoft Exce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inity\Ruchechniki\_%20&#1042;&#1080;&#1082;&#1080;%20&#1042;&#1086;&#1089;&#1090;&#1086;&#1082;\_&#1047;&#1072;&#1087;&#1088;&#1086;&#1089;&#1099;_261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а (21.04.10.)"/>
      <sheetName val="Прайс"/>
      <sheetName val="2011"/>
      <sheetName val="2010"/>
      <sheetName val="мидиа анкора"/>
      <sheetName val="опла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S257"/>
  <sheetViews>
    <sheetView tabSelected="1" workbookViewId="0" topLeftCell="A1">
      <selection activeCell="O1" sqref="O1"/>
    </sheetView>
  </sheetViews>
  <sheetFormatPr defaultColWidth="8.00390625" defaultRowHeight="12.75"/>
  <cols>
    <col min="1" max="1" width="1.875" style="1" customWidth="1"/>
    <col min="2" max="2" width="16.125" style="2" customWidth="1"/>
    <col min="3" max="3" width="13.50390625" style="3" customWidth="1"/>
    <col min="4" max="4" width="8.75390625" style="3" customWidth="1"/>
    <col min="5" max="5" width="8.50390625" style="3" customWidth="1"/>
    <col min="6" max="12" width="7.50390625" style="4" customWidth="1"/>
    <col min="13" max="13" width="15.00390625" style="4" customWidth="1"/>
    <col min="14" max="14" width="10.625" style="5" customWidth="1"/>
    <col min="15" max="15" width="11.50390625" style="6" customWidth="1"/>
    <col min="16" max="16" width="6.125" style="3" customWidth="1"/>
    <col min="17" max="254" width="9.00390625" style="3" customWidth="1"/>
    <col min="255" max="16384" width="9.00390625" style="0" customWidth="1"/>
  </cols>
  <sheetData>
    <row r="1" spans="1:16" s="10" customFormat="1" ht="40.5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1"/>
    </row>
    <row r="2" spans="1:16" s="10" customFormat="1" ht="16.5" customHeight="1">
      <c r="A2" s="11"/>
      <c r="B2" s="12" t="s">
        <v>1</v>
      </c>
      <c r="C2" s="1"/>
      <c r="D2" s="1"/>
      <c r="E2" s="1"/>
      <c r="F2" s="13"/>
      <c r="G2" s="13"/>
      <c r="H2" s="13"/>
      <c r="I2" s="13"/>
      <c r="J2" s="13"/>
      <c r="K2" s="13"/>
      <c r="L2" s="13"/>
      <c r="M2" s="13"/>
      <c r="N2" s="14"/>
      <c r="O2" s="1"/>
      <c r="P2" s="1"/>
    </row>
    <row r="3" spans="2:15" s="1" customFormat="1" ht="11.25" customHeight="1">
      <c r="B3" s="15"/>
      <c r="F3" s="13"/>
      <c r="G3" s="13"/>
      <c r="H3" s="13"/>
      <c r="I3" s="13"/>
      <c r="J3" s="13"/>
      <c r="K3" s="13"/>
      <c r="L3" s="13"/>
      <c r="M3" s="13"/>
      <c r="N3" s="14"/>
      <c r="O3" s="16"/>
    </row>
    <row r="4" spans="2:253" ht="16.5" customHeight="1">
      <c r="B4" s="17" t="s">
        <v>2</v>
      </c>
      <c r="C4" s="17"/>
      <c r="D4" s="18" t="s">
        <v>3</v>
      </c>
      <c r="E4" s="18"/>
      <c r="F4" s="17" t="s">
        <v>4</v>
      </c>
      <c r="G4" s="17"/>
      <c r="H4" s="17"/>
      <c r="I4" s="17"/>
      <c r="J4" s="17"/>
      <c r="K4" s="17"/>
      <c r="L4" s="17"/>
      <c r="M4" s="17"/>
      <c r="N4" s="19" t="s">
        <v>5</v>
      </c>
      <c r="O4" s="3"/>
      <c r="IQ4"/>
      <c r="IR4"/>
      <c r="IS4"/>
    </row>
    <row r="5" spans="2:253" ht="12" customHeight="1">
      <c r="B5" s="17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20" t="s">
        <v>6</v>
      </c>
      <c r="O5" s="3"/>
      <c r="IQ5"/>
      <c r="IR5"/>
      <c r="IS5"/>
    </row>
    <row r="6" spans="1:14" s="27" customFormat="1" ht="22.5" customHeight="1">
      <c r="A6" s="21"/>
      <c r="B6" s="22" t="s">
        <v>7</v>
      </c>
      <c r="C6" s="23"/>
      <c r="D6" s="24"/>
      <c r="E6" s="24"/>
      <c r="F6" s="25"/>
      <c r="G6" s="24"/>
      <c r="H6" s="24"/>
      <c r="I6" s="24"/>
      <c r="J6" s="24"/>
      <c r="K6" s="24"/>
      <c r="L6" s="24"/>
      <c r="M6" s="24"/>
      <c r="N6" s="26"/>
    </row>
    <row r="7" spans="1:14" s="34" customFormat="1" ht="15" customHeight="1">
      <c r="A7" s="28"/>
      <c r="B7" s="29" t="s">
        <v>8</v>
      </c>
      <c r="C7" s="30"/>
      <c r="D7" s="31"/>
      <c r="E7" s="31"/>
      <c r="F7" s="32" t="s">
        <v>9</v>
      </c>
      <c r="G7" s="31"/>
      <c r="H7" s="31"/>
      <c r="I7" s="31"/>
      <c r="J7" s="31"/>
      <c r="K7" s="31"/>
      <c r="L7" s="31"/>
      <c r="M7" s="31"/>
      <c r="N7" s="33"/>
    </row>
    <row r="8" spans="1:14" s="41" customFormat="1" ht="15" customHeight="1">
      <c r="A8" s="35"/>
      <c r="B8" s="36" t="s">
        <v>10</v>
      </c>
      <c r="C8" s="37"/>
      <c r="D8" s="38" t="s">
        <v>11</v>
      </c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6" s="34" customFormat="1" ht="15" customHeight="1">
      <c r="A9" s="27"/>
      <c r="B9" s="42" t="s">
        <v>12</v>
      </c>
      <c r="C9" s="43"/>
      <c r="D9" s="44" t="s">
        <v>13</v>
      </c>
      <c r="E9" s="45"/>
      <c r="F9" s="46" t="s">
        <v>14</v>
      </c>
      <c r="G9" s="47"/>
      <c r="H9" s="47"/>
      <c r="I9" s="47"/>
      <c r="J9" s="47"/>
      <c r="K9" s="47"/>
      <c r="L9" s="47"/>
      <c r="M9" s="47"/>
      <c r="N9" s="48">
        <v>12.53</v>
      </c>
      <c r="O9" s="49"/>
      <c r="P9" s="50"/>
    </row>
    <row r="10" spans="1:14" s="34" customFormat="1" ht="15" customHeight="1">
      <c r="A10" s="27"/>
      <c r="B10" s="51" t="s">
        <v>15</v>
      </c>
      <c r="C10" s="52"/>
      <c r="D10" s="53">
        <v>1010202</v>
      </c>
      <c r="E10" s="54"/>
      <c r="F10" s="55" t="s">
        <v>16</v>
      </c>
      <c r="G10" s="53"/>
      <c r="H10" s="53"/>
      <c r="I10" s="53"/>
      <c r="J10" s="53"/>
      <c r="K10" s="53"/>
      <c r="L10" s="53"/>
      <c r="M10" s="53"/>
      <c r="N10" s="48">
        <v>11.99</v>
      </c>
    </row>
    <row r="11" spans="2:14" s="27" customFormat="1" ht="15" customHeight="1">
      <c r="B11" s="51" t="s">
        <v>17</v>
      </c>
      <c r="C11" s="52"/>
      <c r="D11" s="56" t="s">
        <v>13</v>
      </c>
      <c r="E11" s="54"/>
      <c r="F11" s="55" t="s">
        <v>18</v>
      </c>
      <c r="G11" s="53"/>
      <c r="H11" s="53"/>
      <c r="I11" s="53"/>
      <c r="J11" s="53"/>
      <c r="K11" s="53"/>
      <c r="L11" s="53"/>
      <c r="M11" s="53"/>
      <c r="N11" s="48">
        <v>15.07</v>
      </c>
    </row>
    <row r="12" spans="1:14" s="34" customFormat="1" ht="15" customHeight="1">
      <c r="A12" s="27"/>
      <c r="B12" s="57" t="s">
        <v>19</v>
      </c>
      <c r="C12" s="57"/>
      <c r="D12" s="58" t="s">
        <v>13</v>
      </c>
      <c r="E12" s="58"/>
      <c r="F12" s="59" t="s">
        <v>20</v>
      </c>
      <c r="G12" s="60"/>
      <c r="H12" s="60"/>
      <c r="I12" s="60"/>
      <c r="J12" s="60"/>
      <c r="K12" s="60"/>
      <c r="L12" s="60"/>
      <c r="M12" s="60"/>
      <c r="N12" s="48">
        <v>12.53</v>
      </c>
    </row>
    <row r="13" spans="1:14" s="41" customFormat="1" ht="15" customHeight="1">
      <c r="A13" s="35"/>
      <c r="B13" s="36" t="s">
        <v>21</v>
      </c>
      <c r="C13" s="37"/>
      <c r="D13" s="38" t="s">
        <v>22</v>
      </c>
      <c r="E13" s="39"/>
      <c r="F13" s="39"/>
      <c r="G13" s="39"/>
      <c r="H13" s="39"/>
      <c r="I13" s="39"/>
      <c r="J13" s="39"/>
      <c r="K13" s="39"/>
      <c r="L13" s="39"/>
      <c r="M13" s="39"/>
      <c r="N13" s="40"/>
    </row>
    <row r="14" spans="2:14" s="27" customFormat="1" ht="15" customHeight="1">
      <c r="B14" s="61" t="s">
        <v>23</v>
      </c>
      <c r="C14" s="62"/>
      <c r="D14" s="63" t="s">
        <v>24</v>
      </c>
      <c r="E14" s="64"/>
      <c r="F14" s="62" t="s">
        <v>25</v>
      </c>
      <c r="G14" s="62"/>
      <c r="H14" s="65"/>
      <c r="I14" s="65"/>
      <c r="J14" s="65"/>
      <c r="K14" s="65"/>
      <c r="L14" s="65"/>
      <c r="M14" s="65"/>
      <c r="N14" s="66">
        <v>15.79</v>
      </c>
    </row>
    <row r="15" spans="2:14" s="27" customFormat="1" ht="15" customHeight="1">
      <c r="B15" s="67" t="s">
        <v>26</v>
      </c>
      <c r="C15" s="68"/>
      <c r="D15" s="69" t="s">
        <v>24</v>
      </c>
      <c r="E15" s="70"/>
      <c r="F15" s="68" t="s">
        <v>18</v>
      </c>
      <c r="G15" s="68"/>
      <c r="H15" s="71"/>
      <c r="I15" s="71"/>
      <c r="J15" s="71"/>
      <c r="K15" s="71"/>
      <c r="L15" s="71"/>
      <c r="M15" s="71"/>
      <c r="N15" s="66">
        <v>17.61</v>
      </c>
    </row>
    <row r="16" spans="1:14" s="41" customFormat="1" ht="15" customHeight="1">
      <c r="A16" s="35"/>
      <c r="B16" s="72" t="s">
        <v>27</v>
      </c>
      <c r="C16" s="37"/>
      <c r="D16" s="38" t="s">
        <v>28</v>
      </c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2:14" s="27" customFormat="1" ht="15" customHeight="1">
      <c r="B17" s="61" t="s">
        <v>29</v>
      </c>
      <c r="C17" s="62"/>
      <c r="D17" s="63" t="s">
        <v>30</v>
      </c>
      <c r="E17" s="64"/>
      <c r="F17" s="62" t="s">
        <v>31</v>
      </c>
      <c r="G17" s="62"/>
      <c r="H17" s="65"/>
      <c r="I17" s="65"/>
      <c r="J17" s="65"/>
      <c r="K17" s="65"/>
      <c r="L17" s="65"/>
      <c r="M17" s="65"/>
      <c r="N17" s="66">
        <v>15.43</v>
      </c>
    </row>
    <row r="18" spans="2:14" s="27" customFormat="1" ht="15" customHeight="1">
      <c r="B18" s="67" t="s">
        <v>32</v>
      </c>
      <c r="C18" s="68"/>
      <c r="D18" s="69" t="s">
        <v>30</v>
      </c>
      <c r="E18" s="70"/>
      <c r="F18" s="68" t="s">
        <v>33</v>
      </c>
      <c r="G18" s="68"/>
      <c r="H18" s="71"/>
      <c r="I18" s="71"/>
      <c r="J18" s="71"/>
      <c r="K18" s="71"/>
      <c r="L18" s="71"/>
      <c r="M18" s="71"/>
      <c r="N18" s="66">
        <v>18.15</v>
      </c>
    </row>
    <row r="19" spans="1:14" s="41" customFormat="1" ht="15" customHeight="1">
      <c r="A19" s="35"/>
      <c r="B19" s="72" t="s">
        <v>34</v>
      </c>
      <c r="C19" s="37"/>
      <c r="D19" s="38" t="s">
        <v>35</v>
      </c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2:14" s="27" customFormat="1" ht="15" customHeight="1">
      <c r="B20" s="73" t="s">
        <v>36</v>
      </c>
      <c r="C20" s="43"/>
      <c r="D20" s="74" t="s">
        <v>37</v>
      </c>
      <c r="E20" s="75"/>
      <c r="F20" s="46" t="s">
        <v>38</v>
      </c>
      <c r="G20" s="47"/>
      <c r="H20" s="47"/>
      <c r="I20" s="47"/>
      <c r="J20" s="47"/>
      <c r="K20" s="47"/>
      <c r="L20" s="47"/>
      <c r="M20" s="47"/>
      <c r="N20" s="48">
        <v>15.25</v>
      </c>
    </row>
    <row r="21" spans="1:14" s="34" customFormat="1" ht="15" customHeight="1">
      <c r="A21" s="27"/>
      <c r="B21" s="51" t="s">
        <v>39</v>
      </c>
      <c r="C21" s="52"/>
      <c r="D21" s="74" t="s">
        <v>40</v>
      </c>
      <c r="E21" s="75"/>
      <c r="F21" s="55" t="s">
        <v>41</v>
      </c>
      <c r="G21" s="53"/>
      <c r="H21" s="53"/>
      <c r="I21" s="53"/>
      <c r="J21" s="53"/>
      <c r="K21" s="53"/>
      <c r="L21" s="53"/>
      <c r="M21" s="53"/>
      <c r="N21" s="48"/>
    </row>
    <row r="22" spans="2:14" s="27" customFormat="1" ht="15" customHeight="1">
      <c r="B22" s="51" t="s">
        <v>42</v>
      </c>
      <c r="C22" s="52"/>
      <c r="D22" s="74" t="s">
        <v>40</v>
      </c>
      <c r="E22" s="75"/>
      <c r="F22" s="55" t="s">
        <v>43</v>
      </c>
      <c r="G22" s="53"/>
      <c r="H22" s="53"/>
      <c r="I22" s="53"/>
      <c r="J22" s="53"/>
      <c r="K22" s="53"/>
      <c r="L22" s="53"/>
      <c r="M22" s="53"/>
      <c r="N22" s="48"/>
    </row>
    <row r="23" spans="1:14" s="41" customFormat="1" ht="15" customHeight="1">
      <c r="A23" s="27"/>
      <c r="B23" s="51" t="s">
        <v>44</v>
      </c>
      <c r="C23" s="52"/>
      <c r="D23" s="76" t="s">
        <v>40</v>
      </c>
      <c r="E23" s="77"/>
      <c r="F23" s="55" t="s">
        <v>45</v>
      </c>
      <c r="G23" s="53"/>
      <c r="H23" s="53"/>
      <c r="I23" s="53"/>
      <c r="J23" s="53"/>
      <c r="K23" s="53"/>
      <c r="L23" s="53"/>
      <c r="M23" s="53"/>
      <c r="N23" s="48"/>
    </row>
    <row r="24" spans="2:14" s="27" customFormat="1" ht="15" customHeight="1">
      <c r="B24" s="51" t="s">
        <v>46</v>
      </c>
      <c r="C24" s="52"/>
      <c r="D24" s="74" t="s">
        <v>37</v>
      </c>
      <c r="E24" s="75"/>
      <c r="F24" s="55" t="s">
        <v>47</v>
      </c>
      <c r="G24" s="53"/>
      <c r="H24" s="53"/>
      <c r="I24" s="53"/>
      <c r="J24" s="53"/>
      <c r="K24" s="53"/>
      <c r="L24" s="53"/>
      <c r="M24" s="53"/>
      <c r="N24" s="48"/>
    </row>
    <row r="25" spans="1:14" s="41" customFormat="1" ht="15" customHeight="1">
      <c r="A25" s="27"/>
      <c r="B25" s="51" t="s">
        <v>48</v>
      </c>
      <c r="C25" s="52"/>
      <c r="D25" s="76" t="s">
        <v>40</v>
      </c>
      <c r="E25" s="77"/>
      <c r="F25" s="55" t="s">
        <v>49</v>
      </c>
      <c r="G25" s="53"/>
      <c r="H25" s="53"/>
      <c r="I25" s="53"/>
      <c r="J25" s="53"/>
      <c r="K25" s="53"/>
      <c r="L25" s="53"/>
      <c r="M25" s="53"/>
      <c r="N25" s="48">
        <v>17.61</v>
      </c>
    </row>
    <row r="26" spans="2:14" s="27" customFormat="1" ht="15" customHeight="1">
      <c r="B26" s="78" t="s">
        <v>50</v>
      </c>
      <c r="C26" s="79"/>
      <c r="D26" s="74" t="s">
        <v>40</v>
      </c>
      <c r="E26" s="75"/>
      <c r="F26" s="59" t="s">
        <v>51</v>
      </c>
      <c r="G26" s="60"/>
      <c r="H26" s="60"/>
      <c r="I26" s="60"/>
      <c r="J26" s="60"/>
      <c r="K26" s="60"/>
      <c r="L26" s="60"/>
      <c r="M26" s="60"/>
      <c r="N26" s="48"/>
    </row>
    <row r="27" spans="1:14" s="41" customFormat="1" ht="15" customHeight="1">
      <c r="A27" s="35"/>
      <c r="B27" s="80" t="s">
        <v>52</v>
      </c>
      <c r="C27" s="81"/>
      <c r="D27" s="82" t="s">
        <v>53</v>
      </c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2:14" s="27" customFormat="1" ht="15" customHeight="1">
      <c r="B28" s="85" t="s">
        <v>54</v>
      </c>
      <c r="C28" s="86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9"/>
    </row>
    <row r="29" spans="2:14" s="27" customFormat="1" ht="15" customHeight="1">
      <c r="B29" s="73" t="s">
        <v>55</v>
      </c>
      <c r="C29" s="43"/>
      <c r="D29" s="74" t="s">
        <v>56</v>
      </c>
      <c r="E29" s="75"/>
      <c r="F29" s="46" t="s">
        <v>57</v>
      </c>
      <c r="G29" s="47"/>
      <c r="H29" s="47"/>
      <c r="I29" s="47"/>
      <c r="J29" s="47"/>
      <c r="K29" s="47"/>
      <c r="L29" s="47"/>
      <c r="M29" s="47"/>
      <c r="N29" s="48">
        <v>29.94</v>
      </c>
    </row>
    <row r="30" spans="1:14" s="41" customFormat="1" ht="15" customHeight="1">
      <c r="A30" s="27"/>
      <c r="B30" s="51" t="s">
        <v>58</v>
      </c>
      <c r="C30" s="52"/>
      <c r="D30" s="76" t="s">
        <v>59</v>
      </c>
      <c r="E30" s="77"/>
      <c r="F30" s="55" t="s">
        <v>60</v>
      </c>
      <c r="G30" s="53"/>
      <c r="H30" s="53"/>
      <c r="I30" s="53"/>
      <c r="J30" s="53"/>
      <c r="K30" s="53"/>
      <c r="L30" s="53"/>
      <c r="M30" s="53"/>
      <c r="N30" s="48"/>
    </row>
    <row r="31" spans="2:14" s="27" customFormat="1" ht="15" customHeight="1">
      <c r="B31" s="51" t="s">
        <v>61</v>
      </c>
      <c r="C31" s="52"/>
      <c r="D31" s="74" t="s">
        <v>62</v>
      </c>
      <c r="E31" s="75"/>
      <c r="F31" s="55" t="s">
        <v>63</v>
      </c>
      <c r="G31" s="53"/>
      <c r="H31" s="53"/>
      <c r="I31" s="53"/>
      <c r="J31" s="53"/>
      <c r="K31" s="53"/>
      <c r="L31" s="53"/>
      <c r="M31" s="53"/>
      <c r="N31" s="48"/>
    </row>
    <row r="32" spans="1:14" s="41" customFormat="1" ht="15" customHeight="1">
      <c r="A32" s="27"/>
      <c r="B32" s="51" t="s">
        <v>64</v>
      </c>
      <c r="C32" s="52"/>
      <c r="D32" s="76" t="s">
        <v>65</v>
      </c>
      <c r="E32" s="77"/>
      <c r="F32" s="55" t="s">
        <v>66</v>
      </c>
      <c r="G32" s="53"/>
      <c r="H32" s="53"/>
      <c r="I32" s="53"/>
      <c r="J32" s="53"/>
      <c r="K32" s="53"/>
      <c r="L32" s="53"/>
      <c r="M32" s="53"/>
      <c r="N32" s="48"/>
    </row>
    <row r="33" spans="2:14" s="27" customFormat="1" ht="15" customHeight="1">
      <c r="B33" s="51" t="s">
        <v>67</v>
      </c>
      <c r="C33" s="52"/>
      <c r="D33" s="74" t="s">
        <v>68</v>
      </c>
      <c r="E33" s="75"/>
      <c r="F33" s="55" t="s">
        <v>69</v>
      </c>
      <c r="G33" s="53"/>
      <c r="H33" s="53"/>
      <c r="I33" s="53"/>
      <c r="J33" s="53"/>
      <c r="K33" s="53"/>
      <c r="L33" s="53"/>
      <c r="M33" s="53"/>
      <c r="N33" s="48"/>
    </row>
    <row r="34" spans="1:14" s="41" customFormat="1" ht="15" customHeight="1">
      <c r="A34" s="27"/>
      <c r="B34" s="51" t="s">
        <v>70</v>
      </c>
      <c r="C34" s="52"/>
      <c r="D34" s="76" t="s">
        <v>68</v>
      </c>
      <c r="E34" s="77"/>
      <c r="F34" s="55" t="s">
        <v>71</v>
      </c>
      <c r="G34" s="53"/>
      <c r="H34" s="53"/>
      <c r="I34" s="53"/>
      <c r="J34" s="53"/>
      <c r="K34" s="53"/>
      <c r="L34" s="53"/>
      <c r="M34" s="53"/>
      <c r="N34" s="48">
        <v>32.48</v>
      </c>
    </row>
    <row r="35" spans="2:14" s="27" customFormat="1" ht="15" customHeight="1">
      <c r="B35" s="51" t="s">
        <v>72</v>
      </c>
      <c r="C35" s="52"/>
      <c r="D35" s="74" t="s">
        <v>68</v>
      </c>
      <c r="E35" s="75"/>
      <c r="F35" s="55" t="s">
        <v>73</v>
      </c>
      <c r="G35" s="53"/>
      <c r="H35" s="53"/>
      <c r="I35" s="53"/>
      <c r="J35" s="53"/>
      <c r="K35" s="53"/>
      <c r="L35" s="53"/>
      <c r="M35" s="53"/>
      <c r="N35" s="48"/>
    </row>
    <row r="36" spans="1:14" s="41" customFormat="1" ht="15" customHeight="1">
      <c r="A36" s="27"/>
      <c r="B36" s="78" t="s">
        <v>74</v>
      </c>
      <c r="C36" s="79"/>
      <c r="D36" s="74" t="s">
        <v>68</v>
      </c>
      <c r="E36" s="75"/>
      <c r="F36" s="59" t="s">
        <v>51</v>
      </c>
      <c r="G36" s="60"/>
      <c r="H36" s="60"/>
      <c r="I36" s="60"/>
      <c r="J36" s="60"/>
      <c r="K36" s="60"/>
      <c r="L36" s="60"/>
      <c r="M36" s="60"/>
      <c r="N36" s="48"/>
    </row>
    <row r="37" spans="1:14" s="41" customFormat="1" ht="15" customHeight="1">
      <c r="A37" s="90"/>
      <c r="B37" s="72" t="s">
        <v>75</v>
      </c>
      <c r="C37" s="72"/>
      <c r="D37" s="91"/>
      <c r="E37" s="91"/>
      <c r="F37" s="92"/>
      <c r="G37" s="92"/>
      <c r="H37" s="92"/>
      <c r="I37" s="92"/>
      <c r="J37" s="92"/>
      <c r="K37" s="92"/>
      <c r="L37" s="92"/>
      <c r="M37" s="92"/>
      <c r="N37" s="93"/>
    </row>
    <row r="38" spans="1:14" s="41" customFormat="1" ht="15" customHeight="1">
      <c r="A38" s="27"/>
      <c r="B38" s="94" t="s">
        <v>76</v>
      </c>
      <c r="C38" s="94"/>
      <c r="D38" s="95" t="s">
        <v>77</v>
      </c>
      <c r="E38" s="95"/>
      <c r="F38" s="46" t="s">
        <v>78</v>
      </c>
      <c r="G38" s="46"/>
      <c r="H38" s="46"/>
      <c r="I38" s="46"/>
      <c r="J38" s="46"/>
      <c r="K38" s="46"/>
      <c r="L38" s="46"/>
      <c r="M38" s="46"/>
      <c r="N38" s="96">
        <v>19.42</v>
      </c>
    </row>
    <row r="39" spans="1:14" s="41" customFormat="1" ht="15" customHeight="1">
      <c r="A39" s="27"/>
      <c r="B39" s="97" t="s">
        <v>79</v>
      </c>
      <c r="C39" s="97"/>
      <c r="D39" s="98" t="s">
        <v>80</v>
      </c>
      <c r="E39" s="98"/>
      <c r="F39" s="99" t="s">
        <v>81</v>
      </c>
      <c r="G39" s="99"/>
      <c r="H39" s="99"/>
      <c r="I39" s="99"/>
      <c r="J39" s="99"/>
      <c r="K39" s="99"/>
      <c r="L39" s="99"/>
      <c r="M39" s="99"/>
      <c r="N39" s="48">
        <v>19.42</v>
      </c>
    </row>
    <row r="40" spans="1:14" s="41" customFormat="1" ht="15" customHeight="1">
      <c r="A40" s="27"/>
      <c r="B40" s="100" t="s">
        <v>82</v>
      </c>
      <c r="C40" s="100"/>
      <c r="D40" s="101" t="s">
        <v>83</v>
      </c>
      <c r="E40" s="101"/>
      <c r="F40" s="59" t="s">
        <v>84</v>
      </c>
      <c r="G40" s="59"/>
      <c r="H40" s="59"/>
      <c r="I40" s="59"/>
      <c r="J40" s="59"/>
      <c r="K40" s="59"/>
      <c r="L40" s="59"/>
      <c r="M40" s="59"/>
      <c r="N40" s="48">
        <v>19.96</v>
      </c>
    </row>
    <row r="41" spans="1:14" s="41" customFormat="1" ht="15" customHeight="1">
      <c r="A41" s="90"/>
      <c r="B41" s="72" t="s">
        <v>85</v>
      </c>
      <c r="C41" s="37"/>
      <c r="D41" s="38" t="s">
        <v>86</v>
      </c>
      <c r="E41" s="38"/>
      <c r="F41" s="39"/>
      <c r="G41" s="39"/>
      <c r="H41" s="39"/>
      <c r="I41" s="39"/>
      <c r="J41" s="39"/>
      <c r="K41" s="39"/>
      <c r="L41" s="39"/>
      <c r="M41" s="39"/>
      <c r="N41" s="40"/>
    </row>
    <row r="42" spans="1:14" s="41" customFormat="1" ht="15" customHeight="1">
      <c r="A42" s="27"/>
      <c r="B42" s="74" t="s">
        <v>87</v>
      </c>
      <c r="C42" s="75"/>
      <c r="D42" s="102" t="s">
        <v>88</v>
      </c>
      <c r="E42" s="103"/>
      <c r="F42" s="104" t="s">
        <v>86</v>
      </c>
      <c r="G42" s="104"/>
      <c r="H42" s="104"/>
      <c r="I42" s="104"/>
      <c r="J42" s="104"/>
      <c r="K42" s="104"/>
      <c r="L42" s="104"/>
      <c r="M42" s="104"/>
      <c r="N42" s="105">
        <v>15.43</v>
      </c>
    </row>
    <row r="43" spans="1:14" s="41" customFormat="1" ht="15" customHeight="1">
      <c r="A43" s="90"/>
      <c r="B43" s="72" t="s">
        <v>89</v>
      </c>
      <c r="C43" s="37"/>
      <c r="D43" s="92" t="s">
        <v>90</v>
      </c>
      <c r="E43" s="92"/>
      <c r="F43" s="92"/>
      <c r="G43" s="92"/>
      <c r="H43" s="92"/>
      <c r="I43" s="92"/>
      <c r="J43" s="92"/>
      <c r="K43" s="92"/>
      <c r="L43" s="92"/>
      <c r="M43" s="39"/>
      <c r="N43" s="40"/>
    </row>
    <row r="44" spans="2:14" s="27" customFormat="1" ht="15" customHeight="1">
      <c r="B44" s="106" t="s">
        <v>91</v>
      </c>
      <c r="C44" s="45"/>
      <c r="D44" s="107" t="s">
        <v>92</v>
      </c>
      <c r="E44" s="43"/>
      <c r="F44" s="47" t="s">
        <v>93</v>
      </c>
      <c r="G44" s="108"/>
      <c r="H44" s="108"/>
      <c r="I44" s="108"/>
      <c r="J44" s="108"/>
      <c r="K44" s="108"/>
      <c r="L44" s="108"/>
      <c r="M44" s="108"/>
      <c r="N44" s="96">
        <v>23.59</v>
      </c>
    </row>
    <row r="45" spans="1:14" s="41" customFormat="1" ht="15" customHeight="1">
      <c r="A45" s="27"/>
      <c r="B45" s="51" t="s">
        <v>94</v>
      </c>
      <c r="C45" s="52"/>
      <c r="D45" s="109" t="s">
        <v>92</v>
      </c>
      <c r="E45" s="54"/>
      <c r="F45" s="55" t="s">
        <v>95</v>
      </c>
      <c r="G45" s="53"/>
      <c r="H45" s="53"/>
      <c r="I45" s="53"/>
      <c r="J45" s="53"/>
      <c r="K45" s="53"/>
      <c r="L45" s="53"/>
      <c r="M45" s="53"/>
      <c r="N45" s="48">
        <v>25.95</v>
      </c>
    </row>
    <row r="46" spans="2:14" s="27" customFormat="1" ht="15" customHeight="1">
      <c r="B46" s="110" t="s">
        <v>96</v>
      </c>
      <c r="C46" s="111"/>
      <c r="D46" s="112" t="s">
        <v>97</v>
      </c>
      <c r="E46" s="111"/>
      <c r="F46" s="113" t="s">
        <v>98</v>
      </c>
      <c r="G46" s="114"/>
      <c r="H46" s="114"/>
      <c r="I46" s="114"/>
      <c r="J46" s="114"/>
      <c r="K46" s="114"/>
      <c r="L46" s="114"/>
      <c r="M46" s="114"/>
      <c r="N46" s="48">
        <v>25.22</v>
      </c>
    </row>
    <row r="47" spans="1:14" s="41" customFormat="1" ht="15" customHeight="1">
      <c r="A47" s="27"/>
      <c r="B47" s="115" t="s">
        <v>99</v>
      </c>
      <c r="C47" s="79"/>
      <c r="D47" s="116" t="s">
        <v>97</v>
      </c>
      <c r="E47" s="117"/>
      <c r="F47" s="59" t="s">
        <v>100</v>
      </c>
      <c r="G47" s="60"/>
      <c r="H47" s="60"/>
      <c r="I47" s="60"/>
      <c r="J47" s="60"/>
      <c r="K47" s="60"/>
      <c r="L47" s="60"/>
      <c r="M47" s="60"/>
      <c r="N47" s="48">
        <v>27.75</v>
      </c>
    </row>
    <row r="48" spans="1:14" s="41" customFormat="1" ht="15" customHeight="1">
      <c r="A48" s="35"/>
      <c r="B48" s="72" t="s">
        <v>101</v>
      </c>
      <c r="C48" s="37"/>
      <c r="D48" s="38" t="s">
        <v>102</v>
      </c>
      <c r="E48" s="39"/>
      <c r="F48" s="39"/>
      <c r="G48" s="39"/>
      <c r="H48" s="39"/>
      <c r="I48" s="39"/>
      <c r="J48" s="39"/>
      <c r="K48" s="39"/>
      <c r="L48" s="39"/>
      <c r="M48" s="39"/>
      <c r="N48" s="40"/>
    </row>
    <row r="49" spans="2:14" s="27" customFormat="1" ht="15" customHeight="1">
      <c r="B49" s="106" t="s">
        <v>103</v>
      </c>
      <c r="C49" s="45"/>
      <c r="D49" s="107" t="s">
        <v>104</v>
      </c>
      <c r="E49" s="43"/>
      <c r="F49" s="47" t="s">
        <v>105</v>
      </c>
      <c r="G49" s="108"/>
      <c r="H49" s="108"/>
      <c r="I49" s="108"/>
      <c r="J49" s="108"/>
      <c r="K49" s="108"/>
      <c r="L49" s="108"/>
      <c r="M49" s="108"/>
      <c r="N49" s="96">
        <v>40.45</v>
      </c>
    </row>
    <row r="50" spans="1:14" s="41" customFormat="1" ht="15" customHeight="1">
      <c r="A50" s="27"/>
      <c r="B50" s="51" t="s">
        <v>106</v>
      </c>
      <c r="C50" s="52"/>
      <c r="D50" s="109" t="s">
        <v>104</v>
      </c>
      <c r="E50" s="54"/>
      <c r="F50" s="55" t="s">
        <v>107</v>
      </c>
      <c r="G50" s="53"/>
      <c r="H50" s="53"/>
      <c r="I50" s="53"/>
      <c r="J50" s="53"/>
      <c r="K50" s="53"/>
      <c r="L50" s="53"/>
      <c r="M50" s="53"/>
      <c r="N50" s="48">
        <v>42.99</v>
      </c>
    </row>
    <row r="51" spans="2:14" s="27" customFormat="1" ht="15" customHeight="1">
      <c r="B51" s="110" t="s">
        <v>108</v>
      </c>
      <c r="C51" s="111"/>
      <c r="D51" s="112" t="s">
        <v>109</v>
      </c>
      <c r="E51" s="111"/>
      <c r="F51" s="113" t="s">
        <v>110</v>
      </c>
      <c r="G51" s="114"/>
      <c r="H51" s="114"/>
      <c r="I51" s="114"/>
      <c r="J51" s="114"/>
      <c r="K51" s="114"/>
      <c r="L51" s="114"/>
      <c r="M51" s="114"/>
      <c r="N51" s="48">
        <v>48.97</v>
      </c>
    </row>
    <row r="52" spans="1:14" s="41" customFormat="1" ht="15" customHeight="1">
      <c r="A52" s="27"/>
      <c r="B52" s="115" t="s">
        <v>111</v>
      </c>
      <c r="C52" s="79"/>
      <c r="D52" s="116" t="s">
        <v>109</v>
      </c>
      <c r="E52" s="117"/>
      <c r="F52" s="59" t="s">
        <v>112</v>
      </c>
      <c r="G52" s="60"/>
      <c r="H52" s="60"/>
      <c r="I52" s="60"/>
      <c r="J52" s="60"/>
      <c r="K52" s="60"/>
      <c r="L52" s="60"/>
      <c r="M52" s="60"/>
      <c r="N52" s="48">
        <v>51.34</v>
      </c>
    </row>
    <row r="53" spans="1:14" s="41" customFormat="1" ht="15" customHeight="1">
      <c r="A53" s="35"/>
      <c r="B53" s="72" t="s">
        <v>113</v>
      </c>
      <c r="C53" s="37"/>
      <c r="D53" s="38" t="s">
        <v>114</v>
      </c>
      <c r="E53" s="39"/>
      <c r="F53" s="39"/>
      <c r="G53" s="39"/>
      <c r="H53" s="39"/>
      <c r="I53" s="39"/>
      <c r="J53" s="39"/>
      <c r="K53" s="39"/>
      <c r="L53" s="39"/>
      <c r="M53" s="39"/>
      <c r="N53" s="40"/>
    </row>
    <row r="54" spans="2:14" s="27" customFormat="1" ht="15" customHeight="1">
      <c r="B54" s="74" t="s">
        <v>115</v>
      </c>
      <c r="C54" s="75"/>
      <c r="D54" s="118" t="s">
        <v>116</v>
      </c>
      <c r="E54" s="119"/>
      <c r="F54" s="104" t="s">
        <v>117</v>
      </c>
      <c r="G54" s="120"/>
      <c r="H54" s="120"/>
      <c r="I54" s="120"/>
      <c r="J54" s="120"/>
      <c r="K54" s="120"/>
      <c r="L54" s="120"/>
      <c r="M54" s="121"/>
      <c r="N54" s="105">
        <v>30</v>
      </c>
    </row>
    <row r="55" spans="2:14" s="27" customFormat="1" ht="15" customHeight="1">
      <c r="B55" s="122" t="s">
        <v>118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3"/>
    </row>
    <row r="56" spans="1:14" s="34" customFormat="1" ht="15" customHeight="1">
      <c r="A56" s="124"/>
      <c r="B56" s="125" t="s">
        <v>119</v>
      </c>
      <c r="C56" s="126"/>
      <c r="D56" s="127"/>
      <c r="E56" s="127"/>
      <c r="F56" s="128" t="s">
        <v>9</v>
      </c>
      <c r="G56" s="127"/>
      <c r="H56" s="127"/>
      <c r="I56" s="127"/>
      <c r="J56" s="127"/>
      <c r="K56" s="127"/>
      <c r="L56" s="127"/>
      <c r="M56" s="127"/>
      <c r="N56" s="129"/>
    </row>
    <row r="57" spans="1:14" s="41" customFormat="1" ht="15" customHeight="1">
      <c r="A57" s="35"/>
      <c r="B57" s="36" t="s">
        <v>120</v>
      </c>
      <c r="C57" s="37"/>
      <c r="D57" s="38" t="s">
        <v>11</v>
      </c>
      <c r="E57" s="39"/>
      <c r="F57" s="39"/>
      <c r="G57" s="39"/>
      <c r="H57" s="39"/>
      <c r="I57" s="39"/>
      <c r="J57" s="39"/>
      <c r="K57" s="39"/>
      <c r="L57" s="39"/>
      <c r="M57" s="39"/>
      <c r="N57" s="40"/>
    </row>
    <row r="58" spans="2:14" s="27" customFormat="1" ht="15" customHeight="1">
      <c r="B58" s="106" t="s">
        <v>121</v>
      </c>
      <c r="C58" s="45"/>
      <c r="D58" s="130" t="s">
        <v>122</v>
      </c>
      <c r="E58" s="131"/>
      <c r="F58" s="47" t="s">
        <v>14</v>
      </c>
      <c r="G58" s="108"/>
      <c r="H58" s="108"/>
      <c r="I58" s="108"/>
      <c r="J58" s="108"/>
      <c r="K58" s="108"/>
      <c r="L58" s="108"/>
      <c r="M58" s="108"/>
      <c r="N58" s="96">
        <v>13.8</v>
      </c>
    </row>
    <row r="59" spans="2:14" s="27" customFormat="1" ht="15" customHeight="1">
      <c r="B59" s="132" t="s">
        <v>123</v>
      </c>
      <c r="C59" s="54"/>
      <c r="D59" s="109" t="s">
        <v>124</v>
      </c>
      <c r="E59" s="52"/>
      <c r="F59" s="53" t="s">
        <v>16</v>
      </c>
      <c r="G59" s="133"/>
      <c r="H59" s="133"/>
      <c r="I59" s="133"/>
      <c r="J59" s="133"/>
      <c r="K59" s="133"/>
      <c r="L59" s="133"/>
      <c r="M59" s="133"/>
      <c r="N59" s="48">
        <v>13.26</v>
      </c>
    </row>
    <row r="60" spans="2:14" s="27" customFormat="1" ht="15" customHeight="1">
      <c r="B60" s="132" t="s">
        <v>125</v>
      </c>
      <c r="C60" s="54"/>
      <c r="D60" s="109" t="s">
        <v>126</v>
      </c>
      <c r="E60" s="52"/>
      <c r="F60" s="53" t="s">
        <v>127</v>
      </c>
      <c r="G60" s="133"/>
      <c r="H60" s="133"/>
      <c r="I60" s="133"/>
      <c r="J60" s="133"/>
      <c r="K60" s="133"/>
      <c r="L60" s="133"/>
      <c r="M60" s="133"/>
      <c r="N60" s="96">
        <v>13.8</v>
      </c>
    </row>
    <row r="61" spans="2:14" s="27" customFormat="1" ht="15" customHeight="1">
      <c r="B61" s="132" t="s">
        <v>128</v>
      </c>
      <c r="C61" s="54"/>
      <c r="D61" s="109" t="s">
        <v>129</v>
      </c>
      <c r="E61" s="52"/>
      <c r="F61" s="53" t="s">
        <v>130</v>
      </c>
      <c r="G61" s="133"/>
      <c r="H61" s="133"/>
      <c r="I61" s="133"/>
      <c r="J61" s="133"/>
      <c r="K61" s="133"/>
      <c r="L61" s="133"/>
      <c r="M61" s="133"/>
      <c r="N61" s="48">
        <v>13.26</v>
      </c>
    </row>
    <row r="62" spans="1:14" s="41" customFormat="1" ht="15" customHeight="1">
      <c r="A62" s="27"/>
      <c r="B62" s="115" t="s">
        <v>131</v>
      </c>
      <c r="C62" s="79"/>
      <c r="D62" s="134" t="s">
        <v>122</v>
      </c>
      <c r="E62" s="135"/>
      <c r="F62" s="59" t="s">
        <v>132</v>
      </c>
      <c r="G62" s="60"/>
      <c r="H62" s="60"/>
      <c r="I62" s="60"/>
      <c r="J62" s="60"/>
      <c r="K62" s="60"/>
      <c r="L62" s="60"/>
      <c r="M62" s="60"/>
      <c r="N62" s="48">
        <v>15.25</v>
      </c>
    </row>
    <row r="63" spans="1:14" s="41" customFormat="1" ht="15" customHeight="1">
      <c r="A63" s="35"/>
      <c r="B63" s="136" t="s">
        <v>133</v>
      </c>
      <c r="C63" s="137"/>
      <c r="D63" s="138" t="s">
        <v>11</v>
      </c>
      <c r="E63" s="139"/>
      <c r="F63" s="139"/>
      <c r="G63" s="139"/>
      <c r="H63" s="139"/>
      <c r="I63" s="139"/>
      <c r="J63" s="139"/>
      <c r="K63" s="139"/>
      <c r="L63" s="139"/>
      <c r="M63" s="139"/>
      <c r="N63" s="140"/>
    </row>
    <row r="64" spans="1:14" s="41" customFormat="1" ht="15" customHeight="1">
      <c r="A64" s="27"/>
      <c r="B64" s="141" t="s">
        <v>134</v>
      </c>
      <c r="C64" s="142"/>
      <c r="D64" s="143" t="s">
        <v>135</v>
      </c>
      <c r="E64" s="142"/>
      <c r="F64" s="144" t="s">
        <v>136</v>
      </c>
      <c r="G64" s="145"/>
      <c r="H64" s="145"/>
      <c r="I64" s="145"/>
      <c r="J64" s="145"/>
      <c r="K64" s="145"/>
      <c r="L64" s="145"/>
      <c r="M64" s="145"/>
      <c r="N64" s="146">
        <v>15.25</v>
      </c>
    </row>
    <row r="65" spans="1:14" s="41" customFormat="1" ht="15" customHeight="1">
      <c r="A65" s="35"/>
      <c r="B65" s="72" t="s">
        <v>137</v>
      </c>
      <c r="C65" s="37"/>
      <c r="D65" s="38" t="s">
        <v>138</v>
      </c>
      <c r="E65" s="39"/>
      <c r="F65" s="39"/>
      <c r="G65" s="39"/>
      <c r="H65" s="39"/>
      <c r="I65" s="39"/>
      <c r="J65" s="39"/>
      <c r="K65" s="39"/>
      <c r="L65" s="39"/>
      <c r="M65" s="39"/>
      <c r="N65" s="40"/>
    </row>
    <row r="66" spans="2:14" s="27" customFormat="1" ht="15" customHeight="1">
      <c r="B66" s="73" t="s">
        <v>139</v>
      </c>
      <c r="C66" s="43"/>
      <c r="D66" s="74" t="s">
        <v>140</v>
      </c>
      <c r="E66" s="75"/>
      <c r="F66" s="46" t="s">
        <v>141</v>
      </c>
      <c r="G66" s="47"/>
      <c r="H66" s="47"/>
      <c r="I66" s="47"/>
      <c r="J66" s="47"/>
      <c r="K66" s="47"/>
      <c r="L66" s="47"/>
      <c r="M66" s="47"/>
      <c r="N66" s="48">
        <v>16.33</v>
      </c>
    </row>
    <row r="67" spans="1:14" s="41" customFormat="1" ht="15" customHeight="1">
      <c r="A67" s="27"/>
      <c r="B67" s="51" t="s">
        <v>142</v>
      </c>
      <c r="C67" s="52"/>
      <c r="D67" s="76" t="s">
        <v>140</v>
      </c>
      <c r="E67" s="77"/>
      <c r="F67" s="55" t="s">
        <v>143</v>
      </c>
      <c r="G67" s="53"/>
      <c r="H67" s="53"/>
      <c r="I67" s="53"/>
      <c r="J67" s="53"/>
      <c r="K67" s="53"/>
      <c r="L67" s="53"/>
      <c r="M67" s="53"/>
      <c r="N67" s="48"/>
    </row>
    <row r="68" spans="2:14" s="27" customFormat="1" ht="15" customHeight="1">
      <c r="B68" s="51" t="s">
        <v>144</v>
      </c>
      <c r="C68" s="52"/>
      <c r="D68" s="74" t="s">
        <v>140</v>
      </c>
      <c r="E68" s="75"/>
      <c r="F68" s="55" t="s">
        <v>145</v>
      </c>
      <c r="G68" s="53"/>
      <c r="H68" s="53"/>
      <c r="I68" s="53"/>
      <c r="J68" s="53"/>
      <c r="K68" s="53"/>
      <c r="L68" s="53"/>
      <c r="M68" s="53"/>
      <c r="N68" s="48">
        <v>17.61</v>
      </c>
    </row>
    <row r="69" spans="1:14" s="41" customFormat="1" ht="15" customHeight="1">
      <c r="A69" s="27"/>
      <c r="B69" s="51" t="s">
        <v>146</v>
      </c>
      <c r="C69" s="52"/>
      <c r="D69" s="76" t="s">
        <v>140</v>
      </c>
      <c r="E69" s="77"/>
      <c r="F69" s="55" t="s">
        <v>147</v>
      </c>
      <c r="G69" s="53"/>
      <c r="H69" s="53"/>
      <c r="I69" s="53"/>
      <c r="J69" s="53"/>
      <c r="K69" s="53"/>
      <c r="L69" s="53"/>
      <c r="M69" s="53"/>
      <c r="N69" s="48"/>
    </row>
    <row r="70" spans="2:14" s="27" customFormat="1" ht="15" customHeight="1">
      <c r="B70" s="51" t="s">
        <v>148</v>
      </c>
      <c r="C70" s="52"/>
      <c r="D70" s="74" t="s">
        <v>140</v>
      </c>
      <c r="E70" s="75"/>
      <c r="F70" s="55" t="s">
        <v>33</v>
      </c>
      <c r="G70" s="53"/>
      <c r="H70" s="53"/>
      <c r="I70" s="53"/>
      <c r="J70" s="53"/>
      <c r="K70" s="53"/>
      <c r="L70" s="53"/>
      <c r="M70" s="53"/>
      <c r="N70" s="48">
        <v>19.42</v>
      </c>
    </row>
    <row r="71" spans="1:14" s="41" customFormat="1" ht="15" customHeight="1">
      <c r="A71" s="27"/>
      <c r="B71" s="51" t="s">
        <v>149</v>
      </c>
      <c r="C71" s="52"/>
      <c r="D71" s="76" t="s">
        <v>140</v>
      </c>
      <c r="E71" s="77"/>
      <c r="F71" s="55" t="s">
        <v>150</v>
      </c>
      <c r="G71" s="53"/>
      <c r="H71" s="53"/>
      <c r="I71" s="53"/>
      <c r="J71" s="53"/>
      <c r="K71" s="53"/>
      <c r="L71" s="53"/>
      <c r="M71" s="53"/>
      <c r="N71" s="48"/>
    </row>
    <row r="72" spans="2:14" s="27" customFormat="1" ht="15" customHeight="1">
      <c r="B72" s="115" t="s">
        <v>151</v>
      </c>
      <c r="C72" s="79"/>
      <c r="D72" s="74" t="s">
        <v>140</v>
      </c>
      <c r="E72" s="75"/>
      <c r="F72" s="59" t="s">
        <v>152</v>
      </c>
      <c r="G72" s="60"/>
      <c r="H72" s="60"/>
      <c r="I72" s="60"/>
      <c r="J72" s="60"/>
      <c r="K72" s="60"/>
      <c r="L72" s="60"/>
      <c r="M72" s="60"/>
      <c r="N72" s="48"/>
    </row>
    <row r="73" spans="1:14" s="41" customFormat="1" ht="15" customHeight="1">
      <c r="A73" s="35"/>
      <c r="B73" s="72" t="s">
        <v>153</v>
      </c>
      <c r="C73" s="37"/>
      <c r="D73" s="38" t="s">
        <v>154</v>
      </c>
      <c r="E73" s="39"/>
      <c r="F73" s="39"/>
      <c r="G73" s="39"/>
      <c r="H73" s="39"/>
      <c r="I73" s="39"/>
      <c r="J73" s="39"/>
      <c r="K73" s="39"/>
      <c r="L73" s="39"/>
      <c r="M73" s="39"/>
      <c r="N73" s="40"/>
    </row>
    <row r="74" spans="2:14" s="27" customFormat="1" ht="15" customHeight="1">
      <c r="B74" s="73" t="s">
        <v>155</v>
      </c>
      <c r="C74" s="43"/>
      <c r="D74" s="74" t="s">
        <v>156</v>
      </c>
      <c r="E74" s="75"/>
      <c r="F74" s="46" t="s">
        <v>157</v>
      </c>
      <c r="G74" s="47"/>
      <c r="H74" s="47"/>
      <c r="I74" s="47"/>
      <c r="J74" s="47"/>
      <c r="K74" s="47"/>
      <c r="L74" s="47"/>
      <c r="M74" s="47"/>
      <c r="N74" s="48">
        <v>19.42</v>
      </c>
    </row>
    <row r="75" spans="1:14" s="41" customFormat="1" ht="15" customHeight="1">
      <c r="A75" s="27"/>
      <c r="B75" s="51" t="s">
        <v>158</v>
      </c>
      <c r="C75" s="52"/>
      <c r="D75" s="76" t="s">
        <v>156</v>
      </c>
      <c r="E75" s="77"/>
      <c r="F75" s="55" t="s">
        <v>159</v>
      </c>
      <c r="G75" s="53"/>
      <c r="H75" s="53"/>
      <c r="I75" s="53"/>
      <c r="J75" s="53"/>
      <c r="K75" s="53"/>
      <c r="L75" s="53"/>
      <c r="M75" s="53"/>
      <c r="N75" s="48"/>
    </row>
    <row r="76" spans="2:14" s="27" customFormat="1" ht="15" customHeight="1">
      <c r="B76" s="51" t="s">
        <v>160</v>
      </c>
      <c r="C76" s="52"/>
      <c r="D76" s="74" t="s">
        <v>156</v>
      </c>
      <c r="E76" s="75"/>
      <c r="F76" s="55" t="s">
        <v>161</v>
      </c>
      <c r="G76" s="53"/>
      <c r="H76" s="53"/>
      <c r="I76" s="53"/>
      <c r="J76" s="53"/>
      <c r="K76" s="53"/>
      <c r="L76" s="53"/>
      <c r="M76" s="53"/>
      <c r="N76" s="48">
        <v>21.41</v>
      </c>
    </row>
    <row r="77" spans="1:14" s="41" customFormat="1" ht="15" customHeight="1">
      <c r="A77" s="27"/>
      <c r="B77" s="51" t="s">
        <v>162</v>
      </c>
      <c r="C77" s="52"/>
      <c r="D77" s="76" t="s">
        <v>163</v>
      </c>
      <c r="E77" s="77"/>
      <c r="F77" s="55" t="s">
        <v>164</v>
      </c>
      <c r="G77" s="53"/>
      <c r="H77" s="53"/>
      <c r="I77" s="53"/>
      <c r="J77" s="53"/>
      <c r="K77" s="53"/>
      <c r="L77" s="53"/>
      <c r="M77" s="53"/>
      <c r="N77" s="48"/>
    </row>
    <row r="78" spans="2:14" s="27" customFormat="1" ht="15" customHeight="1">
      <c r="B78" s="115" t="s">
        <v>165</v>
      </c>
      <c r="C78" s="79"/>
      <c r="D78" s="74" t="s">
        <v>163</v>
      </c>
      <c r="E78" s="75"/>
      <c r="F78" s="59" t="s">
        <v>166</v>
      </c>
      <c r="G78" s="60"/>
      <c r="H78" s="60"/>
      <c r="I78" s="60"/>
      <c r="J78" s="60"/>
      <c r="K78" s="60"/>
      <c r="L78" s="60"/>
      <c r="M78" s="60"/>
      <c r="N78" s="48">
        <v>21.41</v>
      </c>
    </row>
    <row r="79" spans="1:14" s="41" customFormat="1" ht="15" customHeight="1">
      <c r="A79" s="147"/>
      <c r="B79" s="27"/>
      <c r="N79" s="148"/>
    </row>
    <row r="80" spans="1:14" s="41" customFormat="1" ht="15" customHeight="1">
      <c r="A80" s="147"/>
      <c r="B80" s="27"/>
      <c r="N80" s="148"/>
    </row>
    <row r="81" spans="1:14" s="41" customFormat="1" ht="15" customHeight="1">
      <c r="A81" s="147"/>
      <c r="B81" s="27"/>
      <c r="N81" s="148"/>
    </row>
    <row r="82" spans="1:14" s="41" customFormat="1" ht="15" customHeight="1">
      <c r="A82" s="147"/>
      <c r="B82" s="27"/>
      <c r="N82" s="148"/>
    </row>
    <row r="83" spans="1:14" s="41" customFormat="1" ht="15" customHeight="1">
      <c r="A83" s="147"/>
      <c r="B83" s="27"/>
      <c r="N83" s="148"/>
    </row>
    <row r="84" spans="1:14" s="41" customFormat="1" ht="15" customHeight="1">
      <c r="A84" s="147"/>
      <c r="B84" s="27"/>
      <c r="N84" s="148"/>
    </row>
    <row r="85" spans="1:14" s="41" customFormat="1" ht="15" customHeight="1">
      <c r="A85" s="147"/>
      <c r="B85" s="27"/>
      <c r="N85" s="148"/>
    </row>
    <row r="86" spans="1:14" s="34" customFormat="1" ht="15" customHeight="1">
      <c r="A86" s="27"/>
      <c r="B86" s="27"/>
      <c r="N86" s="49"/>
    </row>
    <row r="87" s="27" customFormat="1" ht="15" customHeight="1">
      <c r="N87" s="149"/>
    </row>
    <row r="88" spans="1:14" s="34" customFormat="1" ht="15" customHeight="1">
      <c r="A88" s="27"/>
      <c r="B88" s="27"/>
      <c r="N88" s="49"/>
    </row>
    <row r="89" spans="1:16" s="152" customFormat="1" ht="15" customHeight="1">
      <c r="A89" s="87"/>
      <c r="B89" s="87"/>
      <c r="C89" s="88"/>
      <c r="D89" s="87"/>
      <c r="E89" s="88"/>
      <c r="F89" s="150"/>
      <c r="G89" s="150"/>
      <c r="H89" s="150"/>
      <c r="I89" s="150"/>
      <c r="J89" s="150"/>
      <c r="K89" s="150"/>
      <c r="L89" s="150"/>
      <c r="M89" s="150"/>
      <c r="N89" s="151"/>
      <c r="O89" s="87"/>
      <c r="P89" s="87"/>
    </row>
    <row r="90" spans="1:14" s="41" customFormat="1" ht="15" customHeight="1">
      <c r="A90" s="153"/>
      <c r="B90" s="154" t="s">
        <v>167</v>
      </c>
      <c r="C90" s="155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7" t="s">
        <v>168</v>
      </c>
    </row>
    <row r="91" spans="1:14" s="41" customFormat="1" ht="15" customHeight="1">
      <c r="A91" s="27"/>
      <c r="B91" s="73" t="s">
        <v>169</v>
      </c>
      <c r="C91" s="45"/>
      <c r="D91" s="107" t="s">
        <v>170</v>
      </c>
      <c r="E91" s="45"/>
      <c r="F91" s="46" t="s">
        <v>171</v>
      </c>
      <c r="G91" s="47"/>
      <c r="H91" s="47"/>
      <c r="I91" s="47"/>
      <c r="J91" s="47"/>
      <c r="K91" s="47"/>
      <c r="L91" s="47"/>
      <c r="M91" s="47"/>
      <c r="N91" s="96">
        <v>70.99</v>
      </c>
    </row>
    <row r="92" spans="1:14" s="41" customFormat="1" ht="15" customHeight="1">
      <c r="A92" s="27"/>
      <c r="B92" s="51" t="s">
        <v>172</v>
      </c>
      <c r="C92" s="54"/>
      <c r="D92" s="109" t="s">
        <v>173</v>
      </c>
      <c r="E92" s="54"/>
      <c r="F92" s="55" t="s">
        <v>174</v>
      </c>
      <c r="G92" s="53"/>
      <c r="H92" s="53"/>
      <c r="I92" s="53"/>
      <c r="J92" s="53"/>
      <c r="K92" s="53"/>
      <c r="L92" s="53"/>
      <c r="M92" s="53"/>
      <c r="N92" s="48">
        <v>68.14</v>
      </c>
    </row>
    <row r="93" spans="1:14" s="41" customFormat="1" ht="15" customHeight="1">
      <c r="A93" s="27"/>
      <c r="B93" s="51" t="s">
        <v>175</v>
      </c>
      <c r="C93" s="54"/>
      <c r="D93" s="109" t="s">
        <v>176</v>
      </c>
      <c r="E93" s="54"/>
      <c r="F93" s="55" t="s">
        <v>177</v>
      </c>
      <c r="G93" s="53"/>
      <c r="H93" s="53"/>
      <c r="I93" s="53"/>
      <c r="J93" s="53"/>
      <c r="K93" s="53"/>
      <c r="L93" s="53"/>
      <c r="M93" s="53"/>
      <c r="N93" s="48">
        <v>99.96</v>
      </c>
    </row>
    <row r="94" spans="1:14" s="41" customFormat="1" ht="15" customHeight="1">
      <c r="A94" s="27"/>
      <c r="B94" s="51" t="s">
        <v>178</v>
      </c>
      <c r="C94" s="54"/>
      <c r="D94" s="109" t="s">
        <v>179</v>
      </c>
      <c r="E94" s="54"/>
      <c r="F94" s="55" t="s">
        <v>180</v>
      </c>
      <c r="G94" s="53"/>
      <c r="H94" s="53"/>
      <c r="I94" s="53"/>
      <c r="J94" s="53"/>
      <c r="K94" s="53"/>
      <c r="L94" s="53"/>
      <c r="M94" s="53"/>
      <c r="N94" s="48">
        <v>65.18</v>
      </c>
    </row>
    <row r="95" spans="1:14" s="41" customFormat="1" ht="15" customHeight="1">
      <c r="A95" s="27"/>
      <c r="B95" s="158" t="s">
        <v>181</v>
      </c>
      <c r="C95" s="159"/>
      <c r="D95" s="160" t="s">
        <v>182</v>
      </c>
      <c r="E95" s="159"/>
      <c r="F95" s="161" t="s">
        <v>183</v>
      </c>
      <c r="G95" s="162"/>
      <c r="H95" s="162"/>
      <c r="I95" s="162"/>
      <c r="J95" s="162"/>
      <c r="K95" s="162"/>
      <c r="L95" s="162"/>
      <c r="M95" s="162"/>
      <c r="N95" s="48">
        <v>68.14</v>
      </c>
    </row>
    <row r="96" spans="2:14" s="27" customFormat="1" ht="15" customHeight="1">
      <c r="B96" s="115" t="s">
        <v>184</v>
      </c>
      <c r="C96" s="117"/>
      <c r="D96" s="163" t="s">
        <v>185</v>
      </c>
      <c r="E96" s="117"/>
      <c r="F96" s="59" t="s">
        <v>186</v>
      </c>
      <c r="G96" s="60"/>
      <c r="H96" s="60"/>
      <c r="I96" s="60"/>
      <c r="J96" s="60"/>
      <c r="K96" s="60"/>
      <c r="L96" s="60"/>
      <c r="M96" s="60"/>
      <c r="N96" s="48">
        <v>65.18</v>
      </c>
    </row>
    <row r="97" spans="1:14" s="41" customFormat="1" ht="15" customHeight="1">
      <c r="A97" s="153"/>
      <c r="B97" s="154" t="s">
        <v>167</v>
      </c>
      <c r="C97" s="155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7" t="s">
        <v>187</v>
      </c>
    </row>
    <row r="98" spans="1:14" s="41" customFormat="1" ht="15" customHeight="1">
      <c r="A98" s="27"/>
      <c r="B98" s="73" t="s">
        <v>169</v>
      </c>
      <c r="C98" s="45"/>
      <c r="D98" s="107" t="s">
        <v>170</v>
      </c>
      <c r="E98" s="45"/>
      <c r="F98" s="46" t="s">
        <v>171</v>
      </c>
      <c r="G98" s="47"/>
      <c r="H98" s="47"/>
      <c r="I98" s="47"/>
      <c r="J98" s="47"/>
      <c r="K98" s="47"/>
      <c r="L98" s="47"/>
      <c r="M98" s="47"/>
      <c r="N98" s="96">
        <v>68.65</v>
      </c>
    </row>
    <row r="99" spans="1:14" s="41" customFormat="1" ht="15" customHeight="1">
      <c r="A99" s="27"/>
      <c r="B99" s="51" t="s">
        <v>172</v>
      </c>
      <c r="C99" s="54"/>
      <c r="D99" s="109" t="s">
        <v>173</v>
      </c>
      <c r="E99" s="54"/>
      <c r="F99" s="55" t="s">
        <v>174</v>
      </c>
      <c r="G99" s="53"/>
      <c r="H99" s="53"/>
      <c r="I99" s="53"/>
      <c r="J99" s="53"/>
      <c r="K99" s="53"/>
      <c r="L99" s="53"/>
      <c r="M99" s="53"/>
      <c r="N99" s="66">
        <v>65.79</v>
      </c>
    </row>
    <row r="100" spans="1:14" s="41" customFormat="1" ht="15" customHeight="1">
      <c r="A100" s="27"/>
      <c r="B100" s="51" t="s">
        <v>175</v>
      </c>
      <c r="C100" s="54"/>
      <c r="D100" s="109" t="s">
        <v>176</v>
      </c>
      <c r="E100" s="54"/>
      <c r="F100" s="55" t="s">
        <v>177</v>
      </c>
      <c r="G100" s="53"/>
      <c r="H100" s="53"/>
      <c r="I100" s="53"/>
      <c r="J100" s="53"/>
      <c r="K100" s="53"/>
      <c r="L100" s="53"/>
      <c r="M100" s="53"/>
      <c r="N100" s="48">
        <v>96.59</v>
      </c>
    </row>
    <row r="101" spans="1:14" s="41" customFormat="1" ht="15" customHeight="1">
      <c r="A101" s="27"/>
      <c r="B101" s="51" t="s">
        <v>178</v>
      </c>
      <c r="C101" s="54"/>
      <c r="D101" s="109" t="s">
        <v>179</v>
      </c>
      <c r="E101" s="54"/>
      <c r="F101" s="55" t="s">
        <v>180</v>
      </c>
      <c r="G101" s="53"/>
      <c r="H101" s="53"/>
      <c r="I101" s="53"/>
      <c r="J101" s="53"/>
      <c r="K101" s="53"/>
      <c r="L101" s="53"/>
      <c r="M101" s="53"/>
      <c r="N101" s="48">
        <v>63.04</v>
      </c>
    </row>
    <row r="102" spans="1:14" s="41" customFormat="1" ht="15" customHeight="1">
      <c r="A102" s="27"/>
      <c r="B102" s="158" t="s">
        <v>181</v>
      </c>
      <c r="C102" s="159"/>
      <c r="D102" s="160" t="s">
        <v>182</v>
      </c>
      <c r="E102" s="159"/>
      <c r="F102" s="161" t="s">
        <v>183</v>
      </c>
      <c r="G102" s="162"/>
      <c r="H102" s="162"/>
      <c r="I102" s="162"/>
      <c r="J102" s="162"/>
      <c r="K102" s="162"/>
      <c r="L102" s="162"/>
      <c r="M102" s="162"/>
      <c r="N102" s="48">
        <v>65.79</v>
      </c>
    </row>
    <row r="103" spans="2:14" s="27" customFormat="1" ht="15" customHeight="1">
      <c r="B103" s="115" t="s">
        <v>184</v>
      </c>
      <c r="C103" s="117"/>
      <c r="D103" s="163" t="s">
        <v>185</v>
      </c>
      <c r="E103" s="117"/>
      <c r="F103" s="59" t="s">
        <v>186</v>
      </c>
      <c r="G103" s="60"/>
      <c r="H103" s="60"/>
      <c r="I103" s="60"/>
      <c r="J103" s="60"/>
      <c r="K103" s="60"/>
      <c r="L103" s="60"/>
      <c r="M103" s="60"/>
      <c r="N103" s="48">
        <v>63.04</v>
      </c>
    </row>
    <row r="104" spans="1:14" s="41" customFormat="1" ht="15" customHeight="1">
      <c r="A104" s="153"/>
      <c r="B104" s="154" t="s">
        <v>167</v>
      </c>
      <c r="C104" s="155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7" t="s">
        <v>188</v>
      </c>
    </row>
    <row r="105" spans="1:14" s="41" customFormat="1" ht="15" customHeight="1">
      <c r="A105" s="27"/>
      <c r="B105" s="73" t="s">
        <v>169</v>
      </c>
      <c r="C105" s="45"/>
      <c r="D105" s="107" t="s">
        <v>170</v>
      </c>
      <c r="E105" s="45"/>
      <c r="F105" s="46" t="s">
        <v>171</v>
      </c>
      <c r="G105" s="47"/>
      <c r="H105" s="47"/>
      <c r="I105" s="47"/>
      <c r="J105" s="47"/>
      <c r="K105" s="47"/>
      <c r="L105" s="47"/>
      <c r="M105" s="47"/>
      <c r="N105" s="96">
        <v>59.16</v>
      </c>
    </row>
    <row r="106" spans="1:14" s="41" customFormat="1" ht="15" customHeight="1">
      <c r="A106" s="27"/>
      <c r="B106" s="51" t="s">
        <v>172</v>
      </c>
      <c r="C106" s="54"/>
      <c r="D106" s="109" t="s">
        <v>173</v>
      </c>
      <c r="E106" s="54"/>
      <c r="F106" s="55" t="s">
        <v>174</v>
      </c>
      <c r="G106" s="53"/>
      <c r="H106" s="53"/>
      <c r="I106" s="53"/>
      <c r="J106" s="53"/>
      <c r="K106" s="53"/>
      <c r="L106" s="53"/>
      <c r="M106" s="53"/>
      <c r="N106" s="48">
        <v>56.41</v>
      </c>
    </row>
    <row r="107" spans="1:14" s="41" customFormat="1" ht="15" customHeight="1">
      <c r="A107" s="27"/>
      <c r="B107" s="51" t="s">
        <v>175</v>
      </c>
      <c r="C107" s="54"/>
      <c r="D107" s="109" t="s">
        <v>176</v>
      </c>
      <c r="E107" s="54"/>
      <c r="F107" s="55" t="s">
        <v>177</v>
      </c>
      <c r="G107" s="53"/>
      <c r="H107" s="53"/>
      <c r="I107" s="53"/>
      <c r="J107" s="53"/>
      <c r="K107" s="53"/>
      <c r="L107" s="53"/>
      <c r="M107" s="53"/>
      <c r="N107" s="48">
        <v>75.68</v>
      </c>
    </row>
    <row r="108" spans="1:14" s="41" customFormat="1" ht="15" customHeight="1">
      <c r="A108" s="27"/>
      <c r="B108" s="51" t="s">
        <v>178</v>
      </c>
      <c r="C108" s="54"/>
      <c r="D108" s="109" t="s">
        <v>179</v>
      </c>
      <c r="E108" s="54"/>
      <c r="F108" s="55" t="s">
        <v>180</v>
      </c>
      <c r="G108" s="53"/>
      <c r="H108" s="53"/>
      <c r="I108" s="53"/>
      <c r="J108" s="53"/>
      <c r="K108" s="53"/>
      <c r="L108" s="53"/>
      <c r="M108" s="53"/>
      <c r="N108" s="48">
        <v>53.65</v>
      </c>
    </row>
    <row r="109" spans="1:14" s="41" customFormat="1" ht="15" customHeight="1">
      <c r="A109" s="27"/>
      <c r="B109" s="158" t="s">
        <v>181</v>
      </c>
      <c r="C109" s="159"/>
      <c r="D109" s="160" t="s">
        <v>182</v>
      </c>
      <c r="E109" s="159"/>
      <c r="F109" s="161" t="s">
        <v>183</v>
      </c>
      <c r="G109" s="162"/>
      <c r="H109" s="162"/>
      <c r="I109" s="162"/>
      <c r="J109" s="162"/>
      <c r="K109" s="162"/>
      <c r="L109" s="162"/>
      <c r="M109" s="162"/>
      <c r="N109" s="48">
        <v>56.41</v>
      </c>
    </row>
    <row r="110" spans="2:14" s="27" customFormat="1" ht="15" customHeight="1">
      <c r="B110" s="115" t="s">
        <v>184</v>
      </c>
      <c r="C110" s="117"/>
      <c r="D110" s="163" t="s">
        <v>185</v>
      </c>
      <c r="E110" s="117"/>
      <c r="F110" s="59" t="s">
        <v>186</v>
      </c>
      <c r="G110" s="60"/>
      <c r="H110" s="60"/>
      <c r="I110" s="60"/>
      <c r="J110" s="60"/>
      <c r="K110" s="60"/>
      <c r="L110" s="60"/>
      <c r="M110" s="60"/>
      <c r="N110" s="48">
        <v>53.65</v>
      </c>
    </row>
    <row r="111" spans="1:14" s="41" customFormat="1" ht="15" customHeight="1">
      <c r="A111" s="153"/>
      <c r="B111" s="154" t="s">
        <v>167</v>
      </c>
      <c r="C111" s="155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7" t="s">
        <v>189</v>
      </c>
    </row>
    <row r="112" spans="1:14" s="41" customFormat="1" ht="15" customHeight="1">
      <c r="A112" s="27"/>
      <c r="B112" s="74" t="s">
        <v>169</v>
      </c>
      <c r="C112" s="75"/>
      <c r="D112" s="74" t="s">
        <v>170</v>
      </c>
      <c r="E112" s="75"/>
      <c r="F112" s="74" t="s">
        <v>171</v>
      </c>
      <c r="G112" s="118"/>
      <c r="H112" s="118"/>
      <c r="I112" s="118"/>
      <c r="J112" s="104"/>
      <c r="K112" s="104"/>
      <c r="L112" s="104"/>
      <c r="M112" s="164"/>
      <c r="N112" s="96">
        <v>55.08</v>
      </c>
    </row>
    <row r="113" spans="1:14" s="41" customFormat="1" ht="15" customHeight="1">
      <c r="A113" s="27"/>
      <c r="B113" s="74" t="s">
        <v>172</v>
      </c>
      <c r="C113" s="75"/>
      <c r="D113" s="76" t="s">
        <v>173</v>
      </c>
      <c r="E113" s="77"/>
      <c r="F113" s="74" t="s">
        <v>174</v>
      </c>
      <c r="G113" s="118"/>
      <c r="H113" s="118"/>
      <c r="I113" s="118"/>
      <c r="J113" s="104"/>
      <c r="K113" s="104"/>
      <c r="L113" s="104"/>
      <c r="M113" s="164"/>
      <c r="N113" s="48">
        <v>49.57</v>
      </c>
    </row>
    <row r="114" spans="1:14" s="41" customFormat="1" ht="15" customHeight="1">
      <c r="A114" s="27"/>
      <c r="B114" s="74" t="s">
        <v>175</v>
      </c>
      <c r="C114" s="75"/>
      <c r="D114" s="74" t="s">
        <v>176</v>
      </c>
      <c r="E114" s="75"/>
      <c r="F114" s="165" t="s">
        <v>177</v>
      </c>
      <c r="G114" s="104"/>
      <c r="H114" s="104"/>
      <c r="I114" s="104"/>
      <c r="J114" s="104"/>
      <c r="K114" s="104"/>
      <c r="L114" s="104"/>
      <c r="M114" s="164"/>
      <c r="N114" s="48">
        <v>70.18</v>
      </c>
    </row>
    <row r="115" spans="1:14" s="41" customFormat="1" ht="15" customHeight="1">
      <c r="A115" s="27"/>
      <c r="B115" s="166" t="s">
        <v>178</v>
      </c>
      <c r="C115" s="166"/>
      <c r="D115" s="76" t="s">
        <v>179</v>
      </c>
      <c r="E115" s="77"/>
      <c r="F115" s="165" t="s">
        <v>180</v>
      </c>
      <c r="G115" s="104"/>
      <c r="H115" s="104"/>
      <c r="I115" s="104"/>
      <c r="J115" s="104"/>
      <c r="K115" s="104"/>
      <c r="L115" s="104"/>
      <c r="M115" s="164"/>
      <c r="N115" s="48">
        <v>46.82</v>
      </c>
    </row>
    <row r="116" spans="1:14" s="41" customFormat="1" ht="15" customHeight="1">
      <c r="A116" s="27"/>
      <c r="B116" s="166" t="s">
        <v>181</v>
      </c>
      <c r="C116" s="166"/>
      <c r="D116" s="74" t="s">
        <v>182</v>
      </c>
      <c r="E116" s="75"/>
      <c r="F116" s="165" t="s">
        <v>183</v>
      </c>
      <c r="G116" s="104"/>
      <c r="H116" s="104"/>
      <c r="I116" s="104"/>
      <c r="J116" s="104"/>
      <c r="K116" s="104"/>
      <c r="L116" s="104"/>
      <c r="M116" s="164"/>
      <c r="N116" s="48">
        <v>49.57</v>
      </c>
    </row>
    <row r="117" spans="2:14" s="27" customFormat="1" ht="15" customHeight="1">
      <c r="B117" s="57" t="s">
        <v>184</v>
      </c>
      <c r="C117" s="57"/>
      <c r="D117" s="74" t="s">
        <v>185</v>
      </c>
      <c r="E117" s="75"/>
      <c r="F117" s="167" t="s">
        <v>186</v>
      </c>
      <c r="G117" s="168"/>
      <c r="H117" s="168"/>
      <c r="I117" s="168"/>
      <c r="J117" s="168"/>
      <c r="K117" s="168"/>
      <c r="L117" s="168"/>
      <c r="M117" s="169"/>
      <c r="N117" s="48">
        <v>46.82</v>
      </c>
    </row>
    <row r="118" spans="2:14" s="27" customFormat="1" ht="15" customHeight="1">
      <c r="B118" s="154" t="s">
        <v>167</v>
      </c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7" t="s">
        <v>190</v>
      </c>
    </row>
    <row r="119" spans="2:14" s="27" customFormat="1" ht="15" customHeight="1">
      <c r="B119" s="74" t="s">
        <v>169</v>
      </c>
      <c r="C119" s="75"/>
      <c r="D119" s="74" t="s">
        <v>170</v>
      </c>
      <c r="E119" s="75"/>
      <c r="F119" s="165" t="s">
        <v>171</v>
      </c>
      <c r="G119" s="104"/>
      <c r="H119" s="104"/>
      <c r="I119" s="104"/>
      <c r="J119" s="104"/>
      <c r="K119" s="104"/>
      <c r="L119" s="104"/>
      <c r="M119" s="164"/>
      <c r="N119" s="96">
        <v>46.92</v>
      </c>
    </row>
    <row r="120" spans="2:14" s="27" customFormat="1" ht="15" customHeight="1">
      <c r="B120" s="110" t="s">
        <v>172</v>
      </c>
      <c r="C120" s="170"/>
      <c r="D120" s="110" t="s">
        <v>173</v>
      </c>
      <c r="E120" s="170"/>
      <c r="F120" s="171" t="s">
        <v>174</v>
      </c>
      <c r="G120" s="172"/>
      <c r="H120" s="172"/>
      <c r="I120" s="172"/>
      <c r="J120" s="172"/>
      <c r="K120" s="172"/>
      <c r="L120" s="172"/>
      <c r="M120" s="173"/>
      <c r="N120" s="48">
        <v>45.59</v>
      </c>
    </row>
    <row r="121" spans="2:14" s="27" customFormat="1" ht="15" customHeight="1">
      <c r="B121" s="74" t="s">
        <v>175</v>
      </c>
      <c r="C121" s="75"/>
      <c r="D121" s="74" t="s">
        <v>176</v>
      </c>
      <c r="E121" s="75"/>
      <c r="F121" s="165" t="s">
        <v>177</v>
      </c>
      <c r="G121" s="104"/>
      <c r="H121" s="104"/>
      <c r="I121" s="104"/>
      <c r="J121" s="104"/>
      <c r="K121" s="104"/>
      <c r="L121" s="104"/>
      <c r="M121" s="164"/>
      <c r="N121" s="48">
        <v>64.26</v>
      </c>
    </row>
    <row r="122" spans="2:14" s="27" customFormat="1" ht="15" customHeight="1">
      <c r="B122" s="174" t="s">
        <v>178</v>
      </c>
      <c r="C122" s="174"/>
      <c r="D122" s="110" t="s">
        <v>179</v>
      </c>
      <c r="E122" s="170"/>
      <c r="F122" s="171" t="s">
        <v>180</v>
      </c>
      <c r="G122" s="172"/>
      <c r="H122" s="172"/>
      <c r="I122" s="172"/>
      <c r="J122" s="172"/>
      <c r="K122" s="172"/>
      <c r="L122" s="172"/>
      <c r="M122" s="173"/>
      <c r="N122" s="48">
        <v>44.17</v>
      </c>
    </row>
    <row r="123" spans="2:14" s="27" customFormat="1" ht="15" customHeight="1">
      <c r="B123" s="175" t="s">
        <v>181</v>
      </c>
      <c r="C123" s="175"/>
      <c r="D123" s="74" t="s">
        <v>182</v>
      </c>
      <c r="E123" s="75"/>
      <c r="F123" s="165" t="s">
        <v>183</v>
      </c>
      <c r="G123" s="104"/>
      <c r="H123" s="104"/>
      <c r="I123" s="104"/>
      <c r="J123" s="104"/>
      <c r="K123" s="104"/>
      <c r="L123" s="104"/>
      <c r="M123" s="164"/>
      <c r="N123" s="48">
        <v>45.59</v>
      </c>
    </row>
    <row r="124" spans="2:14" s="27" customFormat="1" ht="15" customHeight="1">
      <c r="B124" s="176" t="s">
        <v>184</v>
      </c>
      <c r="C124" s="176"/>
      <c r="D124" s="78" t="s">
        <v>185</v>
      </c>
      <c r="E124" s="177"/>
      <c r="F124" s="167" t="s">
        <v>186</v>
      </c>
      <c r="G124" s="168"/>
      <c r="H124" s="168"/>
      <c r="I124" s="168"/>
      <c r="J124" s="168"/>
      <c r="K124" s="168"/>
      <c r="L124" s="168"/>
      <c r="M124" s="169"/>
      <c r="N124" s="48">
        <v>44.17</v>
      </c>
    </row>
    <row r="125" spans="1:14" s="34" customFormat="1" ht="17.25" customHeight="1">
      <c r="A125" s="178"/>
      <c r="B125" s="179" t="s">
        <v>191</v>
      </c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1"/>
    </row>
    <row r="126" spans="1:14" s="41" customFormat="1" ht="15" customHeight="1">
      <c r="A126" s="27"/>
      <c r="B126" s="74" t="s">
        <v>192</v>
      </c>
      <c r="C126" s="75"/>
      <c r="D126" s="102" t="s">
        <v>193</v>
      </c>
      <c r="E126" s="119"/>
      <c r="F126" s="182" t="s">
        <v>194</v>
      </c>
      <c r="G126" s="104"/>
      <c r="H126" s="104"/>
      <c r="I126" s="104"/>
      <c r="J126" s="104"/>
      <c r="K126" s="104"/>
      <c r="L126" s="104"/>
      <c r="M126" s="104"/>
      <c r="N126" s="48">
        <v>71.44</v>
      </c>
    </row>
    <row r="127" spans="1:14" s="41" customFormat="1" ht="15" customHeight="1">
      <c r="A127" s="27"/>
      <c r="B127" s="74" t="s">
        <v>195</v>
      </c>
      <c r="C127" s="119"/>
      <c r="D127" s="102" t="s">
        <v>196</v>
      </c>
      <c r="E127" s="119"/>
      <c r="F127" s="182" t="s">
        <v>197</v>
      </c>
      <c r="G127" s="104"/>
      <c r="H127" s="104"/>
      <c r="I127" s="104"/>
      <c r="J127" s="104"/>
      <c r="K127" s="104"/>
      <c r="L127" s="104"/>
      <c r="M127" s="164"/>
      <c r="N127" s="48">
        <v>69.64</v>
      </c>
    </row>
    <row r="128" spans="1:14" s="41" customFormat="1" ht="15" customHeight="1">
      <c r="A128" s="27"/>
      <c r="B128" s="110" t="s">
        <v>198</v>
      </c>
      <c r="C128" s="77"/>
      <c r="D128" s="183" t="s">
        <v>199</v>
      </c>
      <c r="E128" s="77"/>
      <c r="F128" s="184" t="s">
        <v>200</v>
      </c>
      <c r="G128" s="172"/>
      <c r="H128" s="172"/>
      <c r="I128" s="172"/>
      <c r="J128" s="172"/>
      <c r="K128" s="172"/>
      <c r="L128" s="172"/>
      <c r="M128" s="173"/>
      <c r="N128" s="48">
        <v>36.44</v>
      </c>
    </row>
    <row r="129" spans="1:14" s="41" customFormat="1" ht="15" customHeight="1">
      <c r="A129" s="27"/>
      <c r="B129" s="74" t="s">
        <v>201</v>
      </c>
      <c r="C129" s="119"/>
      <c r="D129" s="102" t="s">
        <v>202</v>
      </c>
      <c r="E129" s="119"/>
      <c r="F129" s="182"/>
      <c r="G129" s="104"/>
      <c r="H129" s="104"/>
      <c r="I129" s="104"/>
      <c r="J129" s="104"/>
      <c r="K129" s="104"/>
      <c r="L129" s="104"/>
      <c r="M129" s="164"/>
      <c r="N129" s="48">
        <v>33.18</v>
      </c>
    </row>
    <row r="130" spans="1:14" s="41" customFormat="1" ht="15" customHeight="1">
      <c r="A130" s="27"/>
      <c r="B130" s="74" t="s">
        <v>203</v>
      </c>
      <c r="C130" s="119"/>
      <c r="D130" s="102" t="s">
        <v>204</v>
      </c>
      <c r="E130" s="119"/>
      <c r="F130" s="182" t="s">
        <v>205</v>
      </c>
      <c r="G130" s="104"/>
      <c r="H130" s="104"/>
      <c r="I130" s="104"/>
      <c r="J130" s="104"/>
      <c r="K130" s="104"/>
      <c r="L130" s="104"/>
      <c r="M130" s="164"/>
      <c r="N130" s="48">
        <v>95.92</v>
      </c>
    </row>
    <row r="131" spans="1:14" s="41" customFormat="1" ht="15" customHeight="1">
      <c r="A131" s="27"/>
      <c r="B131" s="183" t="s">
        <v>206</v>
      </c>
      <c r="C131" s="77"/>
      <c r="D131" s="183" t="s">
        <v>207</v>
      </c>
      <c r="E131" s="77"/>
      <c r="F131" s="184" t="s">
        <v>208</v>
      </c>
      <c r="G131" s="172"/>
      <c r="H131" s="172"/>
      <c r="I131" s="172"/>
      <c r="J131" s="172"/>
      <c r="K131" s="172"/>
      <c r="L131" s="172"/>
      <c r="M131" s="172"/>
      <c r="N131" s="48">
        <v>46.79</v>
      </c>
    </row>
    <row r="132" spans="2:14" s="27" customFormat="1" ht="15" customHeight="1">
      <c r="B132" s="74" t="s">
        <v>209</v>
      </c>
      <c r="C132" s="119"/>
      <c r="D132" s="102" t="s">
        <v>210</v>
      </c>
      <c r="E132" s="119"/>
      <c r="F132" s="182" t="s">
        <v>211</v>
      </c>
      <c r="G132" s="104"/>
      <c r="H132" s="104"/>
      <c r="I132" s="104"/>
      <c r="J132" s="104"/>
      <c r="K132" s="104"/>
      <c r="L132" s="104"/>
      <c r="M132" s="164"/>
      <c r="N132" s="48">
        <v>28.28</v>
      </c>
    </row>
    <row r="133" spans="1:14" s="41" customFormat="1" ht="15" customHeight="1">
      <c r="A133" s="27"/>
      <c r="B133" s="183" t="s">
        <v>212</v>
      </c>
      <c r="C133" s="77"/>
      <c r="D133" s="183" t="s">
        <v>213</v>
      </c>
      <c r="E133" s="77"/>
      <c r="F133" s="184" t="s">
        <v>214</v>
      </c>
      <c r="G133" s="172"/>
      <c r="H133" s="172"/>
      <c r="I133" s="172"/>
      <c r="J133" s="172"/>
      <c r="K133" s="172"/>
      <c r="L133" s="172"/>
      <c r="M133" s="172"/>
      <c r="N133" s="48">
        <v>47.87</v>
      </c>
    </row>
    <row r="134" spans="2:14" s="27" customFormat="1" ht="15" customHeight="1">
      <c r="B134" s="74" t="s">
        <v>215</v>
      </c>
      <c r="C134" s="119"/>
      <c r="D134" s="102" t="s">
        <v>216</v>
      </c>
      <c r="E134" s="119"/>
      <c r="F134" s="182" t="s">
        <v>211</v>
      </c>
      <c r="G134" s="104"/>
      <c r="H134" s="104"/>
      <c r="I134" s="104"/>
      <c r="J134" s="104"/>
      <c r="K134" s="104"/>
      <c r="L134" s="104"/>
      <c r="M134" s="164"/>
      <c r="N134" s="48">
        <v>16.32</v>
      </c>
    </row>
    <row r="135" spans="1:14" s="41" customFormat="1" ht="15" customHeight="1">
      <c r="A135" s="27"/>
      <c r="B135" s="165" t="s">
        <v>217</v>
      </c>
      <c r="C135" s="185"/>
      <c r="D135" s="102" t="s">
        <v>218</v>
      </c>
      <c r="E135" s="119"/>
      <c r="F135" s="182" t="s">
        <v>219</v>
      </c>
      <c r="G135" s="104"/>
      <c r="H135" s="104"/>
      <c r="I135" s="104"/>
      <c r="J135" s="104"/>
      <c r="K135" s="104"/>
      <c r="L135" s="104"/>
      <c r="M135" s="186"/>
      <c r="N135" s="48">
        <v>12.69</v>
      </c>
    </row>
    <row r="136" spans="1:14" s="41" customFormat="1" ht="15" customHeight="1">
      <c r="A136" s="27"/>
      <c r="B136" s="74" t="s">
        <v>220</v>
      </c>
      <c r="C136" s="75"/>
      <c r="D136" s="74" t="s">
        <v>221</v>
      </c>
      <c r="E136" s="75"/>
      <c r="F136" s="165" t="s">
        <v>222</v>
      </c>
      <c r="G136" s="104"/>
      <c r="H136" s="104"/>
      <c r="I136" s="104"/>
      <c r="J136" s="104"/>
      <c r="K136" s="104"/>
      <c r="L136" s="104"/>
      <c r="M136" s="164"/>
      <c r="N136" s="48">
        <v>68.54</v>
      </c>
    </row>
    <row r="137" spans="1:14" s="34" customFormat="1" ht="15" customHeight="1">
      <c r="A137" s="27"/>
      <c r="B137" s="165" t="s">
        <v>223</v>
      </c>
      <c r="C137" s="187"/>
      <c r="D137" s="74" t="s">
        <v>224</v>
      </c>
      <c r="E137" s="75"/>
      <c r="F137" s="165" t="s">
        <v>225</v>
      </c>
      <c r="G137" s="104"/>
      <c r="H137" s="104"/>
      <c r="I137" s="104"/>
      <c r="J137" s="104"/>
      <c r="K137" s="104"/>
      <c r="L137" s="104"/>
      <c r="M137" s="164"/>
      <c r="N137" s="48">
        <v>33.73</v>
      </c>
    </row>
    <row r="138" spans="1:14" s="34" customFormat="1" ht="15" customHeight="1">
      <c r="A138" s="27"/>
      <c r="B138" s="171" t="s">
        <v>226</v>
      </c>
      <c r="C138" s="188"/>
      <c r="D138" s="110" t="s">
        <v>227</v>
      </c>
      <c r="E138" s="170"/>
      <c r="F138" s="171" t="s">
        <v>228</v>
      </c>
      <c r="G138" s="172"/>
      <c r="H138" s="172"/>
      <c r="I138" s="172"/>
      <c r="J138" s="172"/>
      <c r="K138" s="172"/>
      <c r="L138" s="172"/>
      <c r="M138" s="173"/>
      <c r="N138" s="48">
        <v>25.74</v>
      </c>
    </row>
    <row r="139" spans="1:14" s="41" customFormat="1" ht="15" customHeight="1">
      <c r="A139" s="27"/>
      <c r="B139" s="165" t="s">
        <v>229</v>
      </c>
      <c r="C139" s="187"/>
      <c r="D139" s="74" t="s">
        <v>230</v>
      </c>
      <c r="E139" s="75"/>
      <c r="F139" s="165" t="s">
        <v>231</v>
      </c>
      <c r="G139" s="104"/>
      <c r="H139" s="104"/>
      <c r="I139" s="104"/>
      <c r="J139" s="104"/>
      <c r="K139" s="104"/>
      <c r="L139" s="104"/>
      <c r="M139" s="164"/>
      <c r="N139" s="48">
        <v>18.5</v>
      </c>
    </row>
    <row r="140" spans="1:14" s="41" customFormat="1" ht="15" customHeight="1">
      <c r="A140" s="27"/>
      <c r="B140" s="171" t="s">
        <v>232</v>
      </c>
      <c r="C140" s="188"/>
      <c r="D140" s="110"/>
      <c r="E140" s="173"/>
      <c r="F140" s="171" t="s">
        <v>233</v>
      </c>
      <c r="G140" s="172"/>
      <c r="H140" s="172"/>
      <c r="I140" s="172"/>
      <c r="J140" s="172"/>
      <c r="K140" s="172"/>
      <c r="L140" s="172"/>
      <c r="M140" s="189"/>
      <c r="N140" s="48">
        <v>21.03</v>
      </c>
    </row>
    <row r="141" spans="1:14" s="41" customFormat="1" ht="15" customHeight="1">
      <c r="A141" s="27"/>
      <c r="B141" s="165" t="s">
        <v>234</v>
      </c>
      <c r="C141" s="187"/>
      <c r="D141" s="74"/>
      <c r="E141" s="164"/>
      <c r="F141" s="165" t="s">
        <v>235</v>
      </c>
      <c r="G141" s="104"/>
      <c r="H141" s="104"/>
      <c r="I141" s="104"/>
      <c r="J141" s="104"/>
      <c r="K141" s="104"/>
      <c r="L141" s="104"/>
      <c r="M141" s="186"/>
      <c r="N141" s="48">
        <v>21.03</v>
      </c>
    </row>
    <row r="142" spans="1:14" s="41" customFormat="1" ht="15" customHeight="1">
      <c r="A142" s="27"/>
      <c r="B142" s="171" t="s">
        <v>236</v>
      </c>
      <c r="C142" s="188"/>
      <c r="D142" s="110"/>
      <c r="E142" s="173"/>
      <c r="F142" s="171" t="s">
        <v>237</v>
      </c>
      <c r="G142" s="172"/>
      <c r="H142" s="172"/>
      <c r="I142" s="172"/>
      <c r="J142" s="172"/>
      <c r="K142" s="172"/>
      <c r="L142" s="172"/>
      <c r="M142" s="189"/>
      <c r="N142" s="48">
        <v>23.57</v>
      </c>
    </row>
    <row r="143" spans="1:14" s="41" customFormat="1" ht="15" customHeight="1">
      <c r="A143" s="27"/>
      <c r="B143" s="165" t="s">
        <v>238</v>
      </c>
      <c r="C143" s="187"/>
      <c r="D143" s="74"/>
      <c r="E143" s="164"/>
      <c r="F143" s="165" t="s">
        <v>239</v>
      </c>
      <c r="G143" s="104"/>
      <c r="H143" s="104"/>
      <c r="I143" s="104"/>
      <c r="J143" s="104"/>
      <c r="K143" s="104"/>
      <c r="L143" s="104"/>
      <c r="M143" s="186"/>
      <c r="N143" s="48">
        <v>23.57</v>
      </c>
    </row>
    <row r="144" spans="1:14" s="41" customFormat="1" ht="15" customHeight="1">
      <c r="A144" s="27"/>
      <c r="B144" s="171" t="s">
        <v>240</v>
      </c>
      <c r="C144" s="188"/>
      <c r="D144" s="110"/>
      <c r="E144" s="173"/>
      <c r="F144" s="171" t="s">
        <v>241</v>
      </c>
      <c r="G144" s="172"/>
      <c r="H144" s="172"/>
      <c r="I144" s="172"/>
      <c r="J144" s="172"/>
      <c r="K144" s="172"/>
      <c r="L144" s="172"/>
      <c r="M144" s="189"/>
      <c r="N144" s="48">
        <v>26.11</v>
      </c>
    </row>
    <row r="145" spans="1:14" s="41" customFormat="1" ht="15" customHeight="1">
      <c r="A145" s="27"/>
      <c r="B145" s="165" t="s">
        <v>242</v>
      </c>
      <c r="C145" s="187"/>
      <c r="D145" s="74"/>
      <c r="E145" s="75"/>
      <c r="F145" s="165"/>
      <c r="G145" s="104"/>
      <c r="H145" s="104"/>
      <c r="I145" s="104"/>
      <c r="J145" s="104"/>
      <c r="K145" s="104"/>
      <c r="L145" s="104"/>
      <c r="M145" s="186"/>
      <c r="N145" s="48">
        <v>13.06</v>
      </c>
    </row>
    <row r="146" spans="1:14" s="41" customFormat="1" ht="15" customHeight="1">
      <c r="A146" s="27"/>
      <c r="B146" s="171" t="s">
        <v>243</v>
      </c>
      <c r="C146" s="188"/>
      <c r="D146" s="110"/>
      <c r="E146" s="170"/>
      <c r="F146" s="171"/>
      <c r="G146" s="172"/>
      <c r="H146" s="172"/>
      <c r="I146" s="172"/>
      <c r="J146" s="172"/>
      <c r="K146" s="172"/>
      <c r="L146" s="172"/>
      <c r="M146" s="189"/>
      <c r="N146" s="48">
        <v>15.78</v>
      </c>
    </row>
    <row r="147" spans="1:14" s="41" customFormat="1" ht="15" customHeight="1">
      <c r="A147" s="27"/>
      <c r="B147" s="165" t="s">
        <v>244</v>
      </c>
      <c r="C147" s="187"/>
      <c r="D147" s="74"/>
      <c r="E147" s="75"/>
      <c r="F147" s="165"/>
      <c r="G147" s="104"/>
      <c r="H147" s="104"/>
      <c r="I147" s="104"/>
      <c r="J147" s="104"/>
      <c r="K147" s="104"/>
      <c r="L147" s="104"/>
      <c r="M147" s="186"/>
      <c r="N147" s="48">
        <v>18.32</v>
      </c>
    </row>
    <row r="148" spans="1:14" s="41" customFormat="1" ht="15" customHeight="1">
      <c r="A148" s="27"/>
      <c r="B148" s="165" t="s">
        <v>242</v>
      </c>
      <c r="C148" s="187"/>
      <c r="D148" s="74" t="s">
        <v>245</v>
      </c>
      <c r="E148" s="75"/>
      <c r="F148" s="165" t="s">
        <v>246</v>
      </c>
      <c r="G148" s="104"/>
      <c r="H148" s="104"/>
      <c r="I148" s="104"/>
      <c r="J148" s="104"/>
      <c r="K148" s="104"/>
      <c r="L148" s="104"/>
      <c r="M148" s="186"/>
      <c r="N148" s="48">
        <v>27</v>
      </c>
    </row>
    <row r="149" spans="1:14" s="41" customFormat="1" ht="15" customHeight="1">
      <c r="A149" s="27"/>
      <c r="B149" s="171" t="s">
        <v>243</v>
      </c>
      <c r="C149" s="188"/>
      <c r="D149" s="110" t="s">
        <v>247</v>
      </c>
      <c r="E149" s="170"/>
      <c r="F149" s="171" t="s">
        <v>246</v>
      </c>
      <c r="G149" s="172"/>
      <c r="H149" s="172"/>
      <c r="I149" s="172"/>
      <c r="J149" s="172"/>
      <c r="K149" s="172"/>
      <c r="L149" s="172"/>
      <c r="M149" s="189"/>
      <c r="N149" s="48">
        <v>28</v>
      </c>
    </row>
    <row r="150" spans="1:14" s="41" customFormat="1" ht="15" customHeight="1">
      <c r="A150" s="27"/>
      <c r="B150" s="167" t="s">
        <v>248</v>
      </c>
      <c r="C150" s="190"/>
      <c r="D150" s="78" t="s">
        <v>249</v>
      </c>
      <c r="E150" s="177"/>
      <c r="F150" s="167"/>
      <c r="G150" s="168"/>
      <c r="H150" s="168"/>
      <c r="I150" s="168"/>
      <c r="J150" s="168"/>
      <c r="K150" s="168"/>
      <c r="L150" s="168"/>
      <c r="M150" s="191"/>
      <c r="N150" s="48">
        <v>22.85</v>
      </c>
    </row>
    <row r="151" spans="1:15" s="41" customFormat="1" ht="6.75" customHeight="1">
      <c r="A151" s="27"/>
      <c r="B151" s="27"/>
      <c r="C151" s="27"/>
      <c r="D151" s="27"/>
      <c r="E151" s="27"/>
      <c r="F151" s="192"/>
      <c r="G151" s="192"/>
      <c r="H151" s="192"/>
      <c r="I151" s="192"/>
      <c r="J151" s="192"/>
      <c r="K151" s="192"/>
      <c r="L151" s="192"/>
      <c r="M151" s="192"/>
      <c r="N151" s="149"/>
      <c r="O151" s="27"/>
    </row>
    <row r="152" spans="1:15" s="41" customFormat="1" ht="14.25">
      <c r="A152" s="27"/>
      <c r="B152" s="87"/>
      <c r="C152" s="87"/>
      <c r="D152" s="87"/>
      <c r="E152" s="87"/>
      <c r="F152" s="87"/>
      <c r="G152" s="87"/>
      <c r="H152" s="87"/>
      <c r="I152" s="87"/>
      <c r="J152" s="150"/>
      <c r="K152" s="150"/>
      <c r="L152" s="192"/>
      <c r="M152" s="27"/>
      <c r="N152" s="193"/>
      <c r="O152" s="27"/>
    </row>
    <row r="153" spans="1:15" s="41" customFormat="1" ht="16.5">
      <c r="A153" s="27"/>
      <c r="B153" s="87"/>
      <c r="C153" s="87"/>
      <c r="D153" s="87"/>
      <c r="E153" s="87"/>
      <c r="F153" s="194" t="s">
        <v>250</v>
      </c>
      <c r="I153" s="87"/>
      <c r="J153" s="150"/>
      <c r="K153" s="87"/>
      <c r="L153" s="192"/>
      <c r="M153" s="195" t="s">
        <v>251</v>
      </c>
      <c r="N153" s="196"/>
      <c r="O153" s="27"/>
    </row>
    <row r="154" spans="1:15" s="41" customFormat="1" ht="14.25">
      <c r="A154" s="27"/>
      <c r="B154" s="87"/>
      <c r="C154" s="87"/>
      <c r="D154" s="87"/>
      <c r="E154" s="87"/>
      <c r="F154" s="87"/>
      <c r="H154" s="87"/>
      <c r="I154" s="87"/>
      <c r="J154" s="150"/>
      <c r="K154" s="87"/>
      <c r="L154" s="192"/>
      <c r="M154" s="197"/>
      <c r="N154" s="198" t="s">
        <v>5</v>
      </c>
      <c r="O154" s="27"/>
    </row>
    <row r="155" spans="1:15" s="41" customFormat="1" ht="14.25">
      <c r="A155" s="27"/>
      <c r="B155" s="87"/>
      <c r="C155" s="87"/>
      <c r="D155" s="87"/>
      <c r="E155" s="87"/>
      <c r="F155" s="199" t="s">
        <v>252</v>
      </c>
      <c r="H155" s="87"/>
      <c r="I155" s="87"/>
      <c r="J155" s="87"/>
      <c r="K155" s="87"/>
      <c r="L155" s="192"/>
      <c r="M155" s="200">
        <v>10000</v>
      </c>
      <c r="N155" s="201">
        <v>0.02</v>
      </c>
      <c r="O155" s="27"/>
    </row>
    <row r="156" spans="1:15" s="41" customFormat="1" ht="14.25">
      <c r="A156" s="2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192"/>
      <c r="M156" s="202">
        <v>20000</v>
      </c>
      <c r="N156" s="203">
        <v>0.03</v>
      </c>
      <c r="O156" s="27"/>
    </row>
    <row r="157" spans="1:15" s="41" customFormat="1" ht="14.25">
      <c r="A157" s="27"/>
      <c r="B157" s="87"/>
      <c r="C157" s="87"/>
      <c r="D157" s="87"/>
      <c r="E157" s="87"/>
      <c r="F157" s="150"/>
      <c r="G157" s="150"/>
      <c r="H157" s="150"/>
      <c r="I157" s="150"/>
      <c r="J157" s="87"/>
      <c r="K157" s="87"/>
      <c r="L157" s="192"/>
      <c r="M157" s="200">
        <v>30000</v>
      </c>
      <c r="N157" s="201">
        <v>0.04</v>
      </c>
      <c r="O157" s="27"/>
    </row>
    <row r="158" spans="1:15" s="41" customFormat="1" ht="14.25">
      <c r="A158" s="27"/>
      <c r="B158" s="87"/>
      <c r="C158" s="87"/>
      <c r="D158" s="150"/>
      <c r="E158" s="150"/>
      <c r="F158" s="150"/>
      <c r="G158" s="150"/>
      <c r="H158" s="150"/>
      <c r="I158" s="150"/>
      <c r="J158" s="150"/>
      <c r="K158" s="87"/>
      <c r="L158" s="150"/>
      <c r="M158" s="202">
        <v>50000</v>
      </c>
      <c r="N158" s="203">
        <v>0.06</v>
      </c>
      <c r="O158" s="27"/>
    </row>
    <row r="159" spans="1:15" s="41" customFormat="1" ht="14.25">
      <c r="A159" s="27"/>
      <c r="B159" s="87"/>
      <c r="C159" s="87"/>
      <c r="D159" s="150"/>
      <c r="E159" s="150"/>
      <c r="F159" s="150"/>
      <c r="G159" s="150"/>
      <c r="H159" s="87"/>
      <c r="I159" s="87"/>
      <c r="J159" s="150"/>
      <c r="K159" s="87"/>
      <c r="L159" s="150"/>
      <c r="M159" s="200">
        <v>200000</v>
      </c>
      <c r="N159" s="201">
        <v>0.1</v>
      </c>
      <c r="O159" s="27"/>
    </row>
    <row r="160" spans="1:15" s="41" customFormat="1" ht="14.25">
      <c r="A160" s="27"/>
      <c r="B160" s="87"/>
      <c r="C160" s="87"/>
      <c r="D160" s="150"/>
      <c r="E160" s="150"/>
      <c r="F160" s="150"/>
      <c r="G160" s="150"/>
      <c r="H160" s="87"/>
      <c r="I160" s="87"/>
      <c r="J160" s="150"/>
      <c r="K160" s="87"/>
      <c r="L160" s="150"/>
      <c r="M160" s="202">
        <v>500000</v>
      </c>
      <c r="N160" s="203">
        <v>0.14</v>
      </c>
      <c r="O160" s="27"/>
    </row>
    <row r="161" spans="1:16" s="41" customFormat="1" ht="14.25">
      <c r="A161" s="27"/>
      <c r="B161" s="27"/>
      <c r="C161" s="27"/>
      <c r="D161" s="27"/>
      <c r="E161" s="27"/>
      <c r="F161" s="27"/>
      <c r="G161" s="27"/>
      <c r="H161" s="27"/>
      <c r="I161" s="27"/>
      <c r="J161" s="192"/>
      <c r="K161" s="27"/>
      <c r="M161" s="204">
        <v>1000000</v>
      </c>
      <c r="N161" s="205">
        <v>0.17</v>
      </c>
      <c r="O161" s="27"/>
      <c r="P161" s="27"/>
    </row>
    <row r="162" spans="1:16" s="41" customFormat="1" ht="14.25">
      <c r="A162" s="27"/>
      <c r="B162" s="27"/>
      <c r="C162" s="27"/>
      <c r="D162" s="27"/>
      <c r="E162" s="27"/>
      <c r="F162" s="27"/>
      <c r="G162" s="27"/>
      <c r="H162" s="27"/>
      <c r="I162" s="27"/>
      <c r="J162" s="192"/>
      <c r="K162" s="27"/>
      <c r="N162" s="149"/>
      <c r="O162" s="27"/>
      <c r="P162" s="27"/>
    </row>
    <row r="163" spans="1:16" s="41" customFormat="1" ht="14.25">
      <c r="A163" s="27"/>
      <c r="B163" s="27"/>
      <c r="C163" s="27"/>
      <c r="D163" s="27"/>
      <c r="E163" s="27"/>
      <c r="F163" s="27"/>
      <c r="G163" s="27"/>
      <c r="H163" s="27"/>
      <c r="I163" s="27"/>
      <c r="J163" s="192"/>
      <c r="K163" s="27"/>
      <c r="N163" s="149"/>
      <c r="O163" s="27"/>
      <c r="P163" s="27"/>
    </row>
    <row r="164" spans="1:16" s="41" customFormat="1" ht="14.25">
      <c r="A164" s="27"/>
      <c r="B164" s="27"/>
      <c r="C164" s="27"/>
      <c r="D164" s="27"/>
      <c r="E164" s="27"/>
      <c r="F164" s="27"/>
      <c r="G164" s="27"/>
      <c r="H164" s="27"/>
      <c r="I164" s="27"/>
      <c r="J164" s="192"/>
      <c r="K164" s="27"/>
      <c r="N164" s="149"/>
      <c r="O164" s="27"/>
      <c r="P164" s="27"/>
    </row>
    <row r="165" spans="1:16" s="41" customFormat="1" ht="14.25">
      <c r="A165" s="27"/>
      <c r="B165" s="27"/>
      <c r="C165" s="27"/>
      <c r="D165" s="27"/>
      <c r="E165" s="27"/>
      <c r="F165" s="27"/>
      <c r="G165" s="27"/>
      <c r="H165" s="27"/>
      <c r="I165" s="27"/>
      <c r="J165" s="192"/>
      <c r="K165" s="27"/>
      <c r="N165" s="149"/>
      <c r="O165" s="27"/>
      <c r="P165" s="27"/>
    </row>
    <row r="166" spans="1:16" s="41" customFormat="1" ht="14.25">
      <c r="A166" s="27"/>
      <c r="B166" s="27"/>
      <c r="C166" s="27"/>
      <c r="D166" s="27"/>
      <c r="E166" s="27"/>
      <c r="F166" s="27"/>
      <c r="G166" s="27"/>
      <c r="H166" s="27"/>
      <c r="I166" s="27"/>
      <c r="J166" s="192"/>
      <c r="K166" s="27"/>
      <c r="N166" s="149"/>
      <c r="O166" s="27"/>
      <c r="P166" s="27"/>
    </row>
    <row r="167" spans="1:16" s="41" customFormat="1" ht="14.25">
      <c r="A167" s="27"/>
      <c r="B167" s="27"/>
      <c r="C167" s="27"/>
      <c r="D167" s="27"/>
      <c r="E167" s="27"/>
      <c r="F167" s="27"/>
      <c r="G167" s="27"/>
      <c r="H167" s="27"/>
      <c r="I167" s="27"/>
      <c r="J167" s="192"/>
      <c r="K167" s="27"/>
      <c r="N167" s="149"/>
      <c r="O167" s="27"/>
      <c r="P167" s="27"/>
    </row>
    <row r="168" spans="1:16" s="41" customFormat="1" ht="14.25">
      <c r="A168" s="27"/>
      <c r="B168" s="27"/>
      <c r="C168" s="27"/>
      <c r="D168" s="27"/>
      <c r="E168" s="27"/>
      <c r="F168" s="27"/>
      <c r="G168" s="27"/>
      <c r="H168" s="27"/>
      <c r="I168" s="27"/>
      <c r="J168" s="192"/>
      <c r="K168" s="27"/>
      <c r="N168" s="149"/>
      <c r="O168" s="27"/>
      <c r="P168" s="27"/>
    </row>
    <row r="169" spans="1:16" s="41" customFormat="1" ht="14.25">
      <c r="A169" s="27"/>
      <c r="B169" s="27"/>
      <c r="C169" s="27"/>
      <c r="D169" s="27"/>
      <c r="E169" s="27"/>
      <c r="F169" s="27"/>
      <c r="G169" s="27"/>
      <c r="H169" s="27"/>
      <c r="I169" s="27"/>
      <c r="J169" s="192"/>
      <c r="K169" s="27"/>
      <c r="N169" s="149"/>
      <c r="O169" s="27"/>
      <c r="P169" s="27"/>
    </row>
    <row r="170" spans="1:16" s="41" customFormat="1" ht="14.25">
      <c r="A170" s="27"/>
      <c r="B170" s="27"/>
      <c r="C170" s="27"/>
      <c r="D170" s="27"/>
      <c r="E170" s="27"/>
      <c r="F170" s="27"/>
      <c r="G170" s="27"/>
      <c r="H170" s="27"/>
      <c r="I170" s="27"/>
      <c r="J170" s="192"/>
      <c r="K170" s="27"/>
      <c r="N170" s="149"/>
      <c r="O170" s="27"/>
      <c r="P170" s="27"/>
    </row>
    <row r="171" spans="1:16" s="41" customFormat="1" ht="14.25">
      <c r="A171" s="27"/>
      <c r="B171" s="27"/>
      <c r="C171" s="27"/>
      <c r="D171" s="27"/>
      <c r="E171" s="27"/>
      <c r="F171" s="27"/>
      <c r="G171" s="27"/>
      <c r="H171" s="27"/>
      <c r="I171" s="27"/>
      <c r="J171" s="192"/>
      <c r="K171" s="27"/>
      <c r="N171" s="149"/>
      <c r="O171" s="27"/>
      <c r="P171" s="27"/>
    </row>
    <row r="172" spans="1:16" s="41" customFormat="1" ht="14.25">
      <c r="A172" s="27"/>
      <c r="B172" s="27"/>
      <c r="C172" s="27"/>
      <c r="D172" s="27"/>
      <c r="E172" s="27"/>
      <c r="F172" s="27"/>
      <c r="G172" s="27"/>
      <c r="H172" s="27"/>
      <c r="I172" s="27"/>
      <c r="J172" s="192"/>
      <c r="K172" s="27"/>
      <c r="N172" s="149"/>
      <c r="O172" s="27"/>
      <c r="P172" s="27"/>
    </row>
    <row r="173" spans="1:16" s="41" customFormat="1" ht="14.25">
      <c r="A173" s="27"/>
      <c r="B173" s="27"/>
      <c r="C173" s="27"/>
      <c r="D173" s="27"/>
      <c r="E173" s="27"/>
      <c r="F173" s="27"/>
      <c r="G173" s="27"/>
      <c r="H173" s="27"/>
      <c r="I173" s="27"/>
      <c r="J173" s="192"/>
      <c r="K173" s="27"/>
      <c r="N173" s="149"/>
      <c r="O173" s="27"/>
      <c r="P173" s="27"/>
    </row>
    <row r="174" spans="1:16" s="41" customFormat="1" ht="14.25">
      <c r="A174" s="27"/>
      <c r="B174" s="27"/>
      <c r="C174" s="27"/>
      <c r="D174" s="27"/>
      <c r="E174" s="27"/>
      <c r="F174" s="27"/>
      <c r="G174" s="27"/>
      <c r="H174" s="27"/>
      <c r="I174" s="27"/>
      <c r="J174" s="192"/>
      <c r="K174" s="27"/>
      <c r="N174" s="149"/>
      <c r="O174" s="27"/>
      <c r="P174" s="27"/>
    </row>
    <row r="175" spans="1:16" s="41" customFormat="1" ht="14.25">
      <c r="A175" s="27"/>
      <c r="B175" s="27"/>
      <c r="C175" s="27"/>
      <c r="D175" s="27"/>
      <c r="E175" s="27"/>
      <c r="F175" s="27"/>
      <c r="G175" s="27"/>
      <c r="H175" s="27"/>
      <c r="I175" s="27"/>
      <c r="J175" s="192"/>
      <c r="K175" s="27"/>
      <c r="N175" s="149"/>
      <c r="O175" s="27"/>
      <c r="P175" s="27"/>
    </row>
    <row r="176" spans="1:16" s="41" customFormat="1" ht="14.25">
      <c r="A176" s="27"/>
      <c r="B176" s="27"/>
      <c r="C176" s="27"/>
      <c r="D176" s="27"/>
      <c r="E176" s="27"/>
      <c r="F176" s="27"/>
      <c r="G176" s="27"/>
      <c r="H176" s="27"/>
      <c r="I176" s="27"/>
      <c r="J176" s="192"/>
      <c r="K176" s="27"/>
      <c r="N176" s="149"/>
      <c r="O176" s="27"/>
      <c r="P176" s="27"/>
    </row>
    <row r="177" spans="1:16" s="41" customFormat="1" ht="14.25">
      <c r="A177" s="27"/>
      <c r="B177" s="27"/>
      <c r="C177" s="27"/>
      <c r="D177" s="27"/>
      <c r="E177" s="27"/>
      <c r="F177" s="27"/>
      <c r="G177" s="27"/>
      <c r="H177" s="27"/>
      <c r="I177" s="27"/>
      <c r="J177" s="192"/>
      <c r="K177" s="27"/>
      <c r="N177" s="149"/>
      <c r="O177" s="27"/>
      <c r="P177" s="27"/>
    </row>
    <row r="178" spans="1:16" s="41" customFormat="1" ht="14.25">
      <c r="A178" s="27"/>
      <c r="B178" s="27"/>
      <c r="C178" s="27"/>
      <c r="D178" s="27"/>
      <c r="E178" s="27"/>
      <c r="F178" s="27"/>
      <c r="G178" s="27"/>
      <c r="H178" s="27"/>
      <c r="I178" s="27"/>
      <c r="J178" s="192"/>
      <c r="K178" s="27"/>
      <c r="N178" s="149"/>
      <c r="O178" s="27"/>
      <c r="P178" s="27"/>
    </row>
    <row r="179" spans="1:16" s="41" customFormat="1" ht="14.25">
      <c r="A179" s="27"/>
      <c r="B179" s="87"/>
      <c r="C179" s="87"/>
      <c r="D179" s="87"/>
      <c r="E179" s="87"/>
      <c r="F179" s="150"/>
      <c r="G179" s="150"/>
      <c r="H179" s="150"/>
      <c r="I179" s="150"/>
      <c r="J179" s="87"/>
      <c r="K179" s="87"/>
      <c r="L179" s="192"/>
      <c r="M179" s="27"/>
      <c r="N179" s="193"/>
      <c r="O179" s="147"/>
      <c r="P179" s="27"/>
    </row>
    <row r="180" spans="1:16" s="34" customFormat="1" ht="16.5">
      <c r="A180" s="206"/>
      <c r="B180" s="207" t="s">
        <v>253</v>
      </c>
      <c r="C180" s="208"/>
      <c r="D180" s="208"/>
      <c r="E180" s="209"/>
      <c r="F180" s="209"/>
      <c r="G180" s="209"/>
      <c r="H180" s="209"/>
      <c r="I180" s="209"/>
      <c r="J180" s="209"/>
      <c r="K180" s="209"/>
      <c r="L180" s="209"/>
      <c r="M180" s="208"/>
      <c r="N180" s="210"/>
      <c r="O180" s="27"/>
      <c r="P180" s="27"/>
    </row>
    <row r="181" spans="1:16" s="41" customFormat="1" ht="5.25" customHeight="1">
      <c r="A181" s="27"/>
      <c r="B181" s="27"/>
      <c r="C181" s="27"/>
      <c r="D181" s="27"/>
      <c r="E181" s="27"/>
      <c r="F181" s="192"/>
      <c r="G181" s="192"/>
      <c r="H181" s="192"/>
      <c r="I181" s="192"/>
      <c r="J181" s="192"/>
      <c r="K181" s="192"/>
      <c r="L181" s="192"/>
      <c r="M181" s="192"/>
      <c r="N181" s="149"/>
      <c r="O181" s="147"/>
      <c r="P181" s="27"/>
    </row>
    <row r="182" spans="1:16" s="34" customFormat="1" ht="40.5" customHeight="1">
      <c r="A182" s="87"/>
      <c r="B182" s="211" t="s">
        <v>254</v>
      </c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7"/>
      <c r="P182" s="27"/>
    </row>
    <row r="183" spans="1:16" s="34" customFormat="1" ht="14.25">
      <c r="A183" s="87"/>
      <c r="B183" s="212" t="s">
        <v>255</v>
      </c>
      <c r="C183" s="212"/>
      <c r="D183" s="212"/>
      <c r="E183" s="212"/>
      <c r="F183" s="213"/>
      <c r="G183" s="213"/>
      <c r="H183" s="213"/>
      <c r="I183" s="213"/>
      <c r="J183" s="213"/>
      <c r="K183" s="213"/>
      <c r="L183" s="213"/>
      <c r="M183" s="213"/>
      <c r="N183" s="214"/>
      <c r="O183" s="27"/>
      <c r="P183" s="27"/>
    </row>
    <row r="184" spans="1:16" s="34" customFormat="1" ht="14.25">
      <c r="A184" s="87"/>
      <c r="B184" s="212" t="s">
        <v>256</v>
      </c>
      <c r="C184" s="212"/>
      <c r="D184" s="212"/>
      <c r="E184" s="212"/>
      <c r="F184" s="213"/>
      <c r="G184" s="213"/>
      <c r="H184" s="213"/>
      <c r="I184" s="213"/>
      <c r="J184" s="213"/>
      <c r="K184" s="213"/>
      <c r="L184" s="213"/>
      <c r="M184" s="213"/>
      <c r="N184" s="214"/>
      <c r="O184" s="27"/>
      <c r="P184" s="27"/>
    </row>
    <row r="185" spans="1:16" s="41" customFormat="1" ht="14.25">
      <c r="A185" s="27"/>
      <c r="B185" s="27"/>
      <c r="C185" s="27"/>
      <c r="D185" s="27"/>
      <c r="E185" s="27"/>
      <c r="F185" s="192"/>
      <c r="G185" s="192"/>
      <c r="H185" s="192"/>
      <c r="I185" s="192"/>
      <c r="J185" s="192"/>
      <c r="K185" s="192"/>
      <c r="L185" s="192"/>
      <c r="M185" s="192"/>
      <c r="N185" s="149"/>
      <c r="O185" s="27"/>
      <c r="P185" s="27"/>
    </row>
    <row r="186" spans="1:16" s="34" customFormat="1" ht="19.5" customHeight="1">
      <c r="A186" s="215"/>
      <c r="B186" s="216" t="s">
        <v>257</v>
      </c>
      <c r="C186" s="217"/>
      <c r="D186" s="218"/>
      <c r="E186" s="218"/>
      <c r="F186" s="219"/>
      <c r="G186" s="219"/>
      <c r="H186" s="219"/>
      <c r="I186" s="219"/>
      <c r="J186" s="219"/>
      <c r="K186" s="219"/>
      <c r="L186" s="219"/>
      <c r="M186" s="220"/>
      <c r="N186" s="221"/>
      <c r="O186" s="27"/>
      <c r="P186" s="27"/>
    </row>
    <row r="187" spans="1:16" s="41" customFormat="1" ht="15.75" customHeight="1">
      <c r="A187" s="27"/>
      <c r="B187" s="222" t="s">
        <v>258</v>
      </c>
      <c r="C187" s="223"/>
      <c r="D187" s="223" t="s">
        <v>259</v>
      </c>
      <c r="E187" s="223"/>
      <c r="F187" s="224"/>
      <c r="G187" s="225"/>
      <c r="H187" s="225"/>
      <c r="I187" s="225"/>
      <c r="J187" s="225"/>
      <c r="K187" s="225"/>
      <c r="L187" s="225"/>
      <c r="M187" s="225"/>
      <c r="N187" s="226"/>
      <c r="O187" s="27"/>
      <c r="P187" s="27"/>
    </row>
    <row r="188" spans="1:16" s="41" customFormat="1" ht="16.5" customHeight="1">
      <c r="A188" s="27"/>
      <c r="B188" s="227" t="s">
        <v>260</v>
      </c>
      <c r="C188" s="228"/>
      <c r="D188" s="228" t="s">
        <v>261</v>
      </c>
      <c r="E188" s="229"/>
      <c r="F188" s="229"/>
      <c r="G188" s="230"/>
      <c r="H188" s="230"/>
      <c r="I188" s="230"/>
      <c r="J188" s="230"/>
      <c r="K188" s="230"/>
      <c r="L188" s="230"/>
      <c r="M188" s="230"/>
      <c r="N188" s="231"/>
      <c r="O188" s="27"/>
      <c r="P188" s="27"/>
    </row>
    <row r="189" spans="1:16" s="41" customFormat="1" ht="15.75" customHeight="1">
      <c r="A189" s="27"/>
      <c r="B189" s="232" t="s">
        <v>262</v>
      </c>
      <c r="C189" s="21"/>
      <c r="D189" s="21" t="s">
        <v>263</v>
      </c>
      <c r="E189" s="21"/>
      <c r="F189" s="21"/>
      <c r="G189" s="21"/>
      <c r="H189" s="21"/>
      <c r="I189" s="21"/>
      <c r="J189" s="233"/>
      <c r="K189" s="233"/>
      <c r="L189" s="233"/>
      <c r="M189" s="233"/>
      <c r="N189" s="234"/>
      <c r="O189" s="27"/>
      <c r="P189" s="27"/>
    </row>
    <row r="190" spans="1:16" s="236" customFormat="1" ht="16.5" customHeight="1">
      <c r="A190" s="27"/>
      <c r="B190" s="235"/>
      <c r="C190" s="27"/>
      <c r="D190" s="27"/>
      <c r="E190" s="27"/>
      <c r="F190" s="192"/>
      <c r="G190" s="192"/>
      <c r="H190" s="192"/>
      <c r="I190" s="192"/>
      <c r="J190" s="192"/>
      <c r="K190" s="192"/>
      <c r="L190" s="192"/>
      <c r="M190" s="192"/>
      <c r="N190" s="149"/>
      <c r="O190" s="87"/>
      <c r="P190" s="87"/>
    </row>
    <row r="191" spans="1:16" s="34" customFormat="1" ht="21.75" customHeight="1">
      <c r="A191" s="215"/>
      <c r="B191" s="216" t="s">
        <v>264</v>
      </c>
      <c r="C191" s="217"/>
      <c r="D191" s="218"/>
      <c r="E191" s="218"/>
      <c r="F191" s="219"/>
      <c r="G191" s="219"/>
      <c r="H191" s="219"/>
      <c r="I191" s="219"/>
      <c r="J191" s="219"/>
      <c r="K191" s="219"/>
      <c r="L191" s="219"/>
      <c r="M191" s="220"/>
      <c r="N191" s="221"/>
      <c r="O191" s="27"/>
      <c r="P191" s="27"/>
    </row>
    <row r="192" spans="1:16" s="236" customFormat="1" ht="13.5" customHeight="1">
      <c r="A192" s="27"/>
      <c r="B192" s="192" t="s">
        <v>265</v>
      </c>
      <c r="C192" s="192"/>
      <c r="D192" s="27"/>
      <c r="E192" s="27"/>
      <c r="F192" s="192"/>
      <c r="G192" s="192"/>
      <c r="H192" s="27"/>
      <c r="I192" s="27"/>
      <c r="J192" s="27"/>
      <c r="K192" s="27"/>
      <c r="L192" s="27"/>
      <c r="M192" s="27"/>
      <c r="N192" s="149"/>
      <c r="O192" s="87"/>
      <c r="P192" s="87"/>
    </row>
    <row r="193" spans="1:16" s="41" customFormat="1" ht="4.5" customHeight="1">
      <c r="A193" s="27"/>
      <c r="B193" s="192"/>
      <c r="C193" s="192"/>
      <c r="D193" s="27"/>
      <c r="E193" s="27"/>
      <c r="F193" s="192"/>
      <c r="G193" s="192"/>
      <c r="H193" s="27"/>
      <c r="I193" s="27"/>
      <c r="J193" s="27"/>
      <c r="K193" s="27"/>
      <c r="L193" s="27"/>
      <c r="M193" s="27"/>
      <c r="N193" s="149"/>
      <c r="O193" s="147"/>
      <c r="P193" s="27"/>
    </row>
    <row r="194" spans="1:16" s="34" customFormat="1" ht="19.5" customHeight="1">
      <c r="A194" s="237"/>
      <c r="B194" s="238" t="s">
        <v>266</v>
      </c>
      <c r="C194" s="219"/>
      <c r="D194" s="218"/>
      <c r="E194" s="218"/>
      <c r="F194" s="219"/>
      <c r="G194" s="219"/>
      <c r="H194" s="219"/>
      <c r="I194" s="219"/>
      <c r="J194" s="219"/>
      <c r="K194" s="219"/>
      <c r="L194" s="219"/>
      <c r="M194" s="219"/>
      <c r="N194" s="239"/>
      <c r="O194" s="27"/>
      <c r="P194" s="27"/>
    </row>
    <row r="195" spans="1:23" s="41" customFormat="1" ht="14.25">
      <c r="A195" s="27"/>
      <c r="B195" s="240" t="s">
        <v>267</v>
      </c>
      <c r="C195" s="241"/>
      <c r="D195" s="242">
        <v>100</v>
      </c>
      <c r="E195" s="242">
        <v>200</v>
      </c>
      <c r="F195" s="242">
        <v>300</v>
      </c>
      <c r="G195" s="242">
        <v>500</v>
      </c>
      <c r="H195" s="242">
        <v>1000</v>
      </c>
      <c r="I195" s="242">
        <v>2000</v>
      </c>
      <c r="J195" s="242">
        <v>5000</v>
      </c>
      <c r="K195" s="242">
        <v>10000</v>
      </c>
      <c r="L195" s="242">
        <v>50000</v>
      </c>
      <c r="M195" s="242">
        <v>100000</v>
      </c>
      <c r="N195" s="149"/>
      <c r="O195" s="27"/>
      <c r="P195" s="27"/>
      <c r="Q195" s="243"/>
      <c r="R195" s="243"/>
      <c r="S195" s="243"/>
      <c r="T195" s="243"/>
      <c r="U195" s="243"/>
      <c r="V195" s="243"/>
      <c r="W195" s="243"/>
    </row>
    <row r="196" spans="1:23" s="41" customFormat="1" ht="14.25">
      <c r="A196" s="27"/>
      <c r="B196" s="244" t="s">
        <v>268</v>
      </c>
      <c r="C196" s="245"/>
      <c r="D196" s="246">
        <v>60</v>
      </c>
      <c r="E196" s="246">
        <v>42</v>
      </c>
      <c r="F196" s="246">
        <v>25.2</v>
      </c>
      <c r="G196" s="246">
        <v>6.63</v>
      </c>
      <c r="H196" s="246">
        <v>4.49</v>
      </c>
      <c r="I196" s="246">
        <v>3.47</v>
      </c>
      <c r="J196" s="246">
        <v>2.65</v>
      </c>
      <c r="K196" s="246">
        <v>2.35</v>
      </c>
      <c r="L196" s="246">
        <v>2.14</v>
      </c>
      <c r="M196" s="246">
        <v>1.94</v>
      </c>
      <c r="N196" s="149"/>
      <c r="O196" s="27"/>
      <c r="P196" s="27"/>
      <c r="Q196" s="243"/>
      <c r="R196" s="243"/>
      <c r="S196" s="243"/>
      <c r="T196" s="243"/>
      <c r="U196" s="243"/>
      <c r="V196" s="243"/>
      <c r="W196" s="243"/>
    </row>
    <row r="197" spans="1:16" s="41" customFormat="1" ht="14.25">
      <c r="A197" s="27"/>
      <c r="B197" s="247" t="s">
        <v>269</v>
      </c>
      <c r="C197" s="248"/>
      <c r="D197" s="246">
        <v>60</v>
      </c>
      <c r="E197" s="246">
        <v>42</v>
      </c>
      <c r="F197" s="246">
        <v>25.2</v>
      </c>
      <c r="G197" s="246">
        <v>9.18</v>
      </c>
      <c r="H197" s="246">
        <v>7.04</v>
      </c>
      <c r="I197" s="246">
        <v>5.92</v>
      </c>
      <c r="J197" s="246">
        <v>5.2</v>
      </c>
      <c r="K197" s="246">
        <v>4.9</v>
      </c>
      <c r="L197" s="246">
        <v>4.69</v>
      </c>
      <c r="M197" s="246">
        <v>4.49</v>
      </c>
      <c r="N197" s="149"/>
      <c r="O197" s="27"/>
      <c r="P197" s="27"/>
    </row>
    <row r="198" spans="1:16" s="41" customFormat="1" ht="5.25" customHeight="1">
      <c r="A198" s="27"/>
      <c r="B198" s="249"/>
      <c r="C198" s="86"/>
      <c r="D198" s="86"/>
      <c r="E198" s="250"/>
      <c r="F198" s="86"/>
      <c r="G198" s="86"/>
      <c r="H198" s="86"/>
      <c r="I198" s="86"/>
      <c r="J198" s="86"/>
      <c r="K198" s="86"/>
      <c r="L198" s="86"/>
      <c r="M198" s="86"/>
      <c r="N198" s="149"/>
      <c r="O198" s="27"/>
      <c r="P198" s="27"/>
    </row>
    <row r="199" spans="1:16" s="34" customFormat="1" ht="19.5" customHeight="1">
      <c r="A199" s="237"/>
      <c r="B199" s="238" t="s">
        <v>270</v>
      </c>
      <c r="C199" s="219"/>
      <c r="D199" s="218"/>
      <c r="E199" s="218"/>
      <c r="F199" s="219"/>
      <c r="G199" s="219"/>
      <c r="H199" s="219"/>
      <c r="I199" s="219"/>
      <c r="J199" s="219"/>
      <c r="K199" s="219"/>
      <c r="L199" s="219"/>
      <c r="M199" s="219"/>
      <c r="N199" s="239"/>
      <c r="O199" s="27"/>
      <c r="P199" s="27"/>
    </row>
    <row r="200" spans="1:16" s="41" customFormat="1" ht="30.75" customHeight="1">
      <c r="A200" s="27"/>
      <c r="B200" s="211" t="s">
        <v>271</v>
      </c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147"/>
      <c r="P200" s="27"/>
    </row>
    <row r="201" spans="1:16" s="41" customFormat="1" ht="14.25">
      <c r="A201" s="87"/>
      <c r="B201" s="240" t="s">
        <v>267</v>
      </c>
      <c r="C201" s="241"/>
      <c r="D201" s="242">
        <v>50</v>
      </c>
      <c r="E201" s="242">
        <v>100</v>
      </c>
      <c r="F201" s="242">
        <v>200</v>
      </c>
      <c r="G201" s="242">
        <v>500</v>
      </c>
      <c r="H201" s="242">
        <v>1000</v>
      </c>
      <c r="I201" s="242">
        <v>3000</v>
      </c>
      <c r="J201" s="242">
        <v>5000</v>
      </c>
      <c r="K201" s="242">
        <v>10000</v>
      </c>
      <c r="L201" s="242">
        <v>50000</v>
      </c>
      <c r="M201" s="242">
        <v>100000</v>
      </c>
      <c r="N201" s="251"/>
      <c r="O201" s="252"/>
      <c r="P201" s="27"/>
    </row>
    <row r="202" spans="1:23" s="41" customFormat="1" ht="14.25">
      <c r="A202" s="87"/>
      <c r="B202" s="244" t="s">
        <v>272</v>
      </c>
      <c r="C202" s="253"/>
      <c r="D202" s="254">
        <v>60</v>
      </c>
      <c r="E202" s="254">
        <v>42</v>
      </c>
      <c r="F202" s="254">
        <v>18</v>
      </c>
      <c r="G202" s="254">
        <v>6.43</v>
      </c>
      <c r="H202" s="254">
        <v>5.14</v>
      </c>
      <c r="I202" s="254">
        <v>3.47</v>
      </c>
      <c r="J202" s="254">
        <v>3.16</v>
      </c>
      <c r="K202" s="254">
        <v>2.96</v>
      </c>
      <c r="L202" s="254">
        <v>2.86</v>
      </c>
      <c r="M202" s="254">
        <v>2.75</v>
      </c>
      <c r="N202" s="251"/>
      <c r="O202" s="252"/>
      <c r="P202" s="27"/>
      <c r="Q202" s="243"/>
      <c r="R202" s="243"/>
      <c r="S202" s="243"/>
      <c r="T202" s="243"/>
      <c r="U202" s="243"/>
      <c r="V202" s="243"/>
      <c r="W202" s="243"/>
    </row>
    <row r="203" spans="1:23" s="257" customFormat="1" ht="14.25">
      <c r="A203" s="87"/>
      <c r="B203" s="247" t="s">
        <v>269</v>
      </c>
      <c r="C203" s="255"/>
      <c r="D203" s="254">
        <v>60</v>
      </c>
      <c r="E203" s="254">
        <v>42</v>
      </c>
      <c r="F203" s="254">
        <v>25.2</v>
      </c>
      <c r="G203" s="254">
        <v>12.24</v>
      </c>
      <c r="H203" s="254">
        <v>9.79</v>
      </c>
      <c r="I203" s="254">
        <v>8.57</v>
      </c>
      <c r="J203" s="254">
        <v>7.28</v>
      </c>
      <c r="K203" s="254">
        <v>5.14</v>
      </c>
      <c r="L203" s="254">
        <v>4.69</v>
      </c>
      <c r="M203" s="254">
        <v>4.49</v>
      </c>
      <c r="N203" s="251"/>
      <c r="O203" s="256"/>
      <c r="P203" s="192"/>
      <c r="Q203" s="243"/>
      <c r="R203" s="243"/>
      <c r="S203" s="243"/>
      <c r="T203" s="243"/>
      <c r="U203" s="243"/>
      <c r="V203" s="243"/>
      <c r="W203" s="243"/>
    </row>
    <row r="204" spans="1:16" s="41" customFormat="1" ht="7.5" customHeight="1">
      <c r="A204" s="27"/>
      <c r="B204" s="258" t="s">
        <v>273</v>
      </c>
      <c r="C204" s="258"/>
      <c r="D204" s="27"/>
      <c r="E204" s="27"/>
      <c r="F204" s="192"/>
      <c r="G204" s="192"/>
      <c r="H204" s="192"/>
      <c r="I204" s="192"/>
      <c r="J204" s="192"/>
      <c r="K204" s="192"/>
      <c r="L204" s="192"/>
      <c r="M204" s="192"/>
      <c r="N204" s="149"/>
      <c r="O204" s="252"/>
      <c r="P204" s="27"/>
    </row>
    <row r="205" spans="1:16" s="34" customFormat="1" ht="19.5" customHeight="1">
      <c r="A205" s="237"/>
      <c r="B205" s="238" t="s">
        <v>274</v>
      </c>
      <c r="C205" s="219"/>
      <c r="D205" s="218"/>
      <c r="E205" s="218"/>
      <c r="F205" s="219"/>
      <c r="G205" s="219"/>
      <c r="H205" s="219"/>
      <c r="I205" s="219"/>
      <c r="J205" s="219"/>
      <c r="K205" s="219"/>
      <c r="L205" s="219"/>
      <c r="M205" s="219"/>
      <c r="N205" s="239"/>
      <c r="O205" s="27"/>
      <c r="P205" s="27"/>
    </row>
    <row r="206" spans="1:16" s="41" customFormat="1" ht="14.25">
      <c r="A206" s="27"/>
      <c r="B206" s="240" t="s">
        <v>267</v>
      </c>
      <c r="C206" s="241"/>
      <c r="D206" s="259" t="s">
        <v>275</v>
      </c>
      <c r="E206" s="259" t="s">
        <v>276</v>
      </c>
      <c r="F206" s="27"/>
      <c r="G206" s="27"/>
      <c r="H206" s="27"/>
      <c r="I206" s="147"/>
      <c r="J206" s="27"/>
      <c r="K206" s="27"/>
      <c r="L206" s="27"/>
      <c r="M206" s="27"/>
      <c r="N206" s="149"/>
      <c r="O206" s="252"/>
      <c r="P206" s="27"/>
    </row>
    <row r="207" spans="1:16" s="262" customFormat="1" ht="15.75">
      <c r="A207" s="27"/>
      <c r="B207" s="244" t="s">
        <v>277</v>
      </c>
      <c r="C207" s="245"/>
      <c r="D207" s="245">
        <v>25</v>
      </c>
      <c r="E207" s="253">
        <v>20</v>
      </c>
      <c r="F207" s="27"/>
      <c r="G207" s="27"/>
      <c r="H207" s="27"/>
      <c r="I207" s="147"/>
      <c r="J207" s="27"/>
      <c r="K207" s="27"/>
      <c r="L207" s="27"/>
      <c r="M207" s="27"/>
      <c r="N207" s="149"/>
      <c r="O207" s="260"/>
      <c r="P207" s="261"/>
    </row>
    <row r="208" spans="1:16" s="262" customFormat="1" ht="15.75">
      <c r="A208" s="27"/>
      <c r="B208" s="263" t="s">
        <v>278</v>
      </c>
      <c r="C208" s="264"/>
      <c r="D208" s="245">
        <v>18</v>
      </c>
      <c r="E208" s="253">
        <v>10</v>
      </c>
      <c r="F208" s="27"/>
      <c r="G208" s="27"/>
      <c r="H208" s="27"/>
      <c r="I208" s="147"/>
      <c r="J208" s="27"/>
      <c r="K208" s="27"/>
      <c r="L208" s="27"/>
      <c r="M208" s="27"/>
      <c r="N208" s="149"/>
      <c r="O208" s="15"/>
      <c r="P208" s="261"/>
    </row>
    <row r="209" spans="1:16" s="262" customFormat="1" ht="15.75">
      <c r="A209" s="27"/>
      <c r="B209" s="192"/>
      <c r="C209" s="192"/>
      <c r="D209" s="27"/>
      <c r="E209" s="27"/>
      <c r="F209" s="192"/>
      <c r="G209" s="192"/>
      <c r="H209" s="192"/>
      <c r="I209" s="192"/>
      <c r="J209" s="192"/>
      <c r="K209" s="192"/>
      <c r="L209" s="192"/>
      <c r="M209" s="192"/>
      <c r="N209" s="149"/>
      <c r="O209" s="15"/>
      <c r="P209" s="261"/>
    </row>
    <row r="210" spans="1:16" s="262" customFormat="1" ht="15.75">
      <c r="A210" s="237"/>
      <c r="B210" s="238" t="s">
        <v>279</v>
      </c>
      <c r="C210" s="219"/>
      <c r="D210" s="218"/>
      <c r="E210" s="218"/>
      <c r="F210" s="219"/>
      <c r="G210" s="219"/>
      <c r="H210" s="219"/>
      <c r="I210" s="219"/>
      <c r="J210" s="219"/>
      <c r="K210" s="219"/>
      <c r="L210" s="219"/>
      <c r="M210" s="219"/>
      <c r="N210" s="239"/>
      <c r="O210" s="15"/>
      <c r="P210" s="261"/>
    </row>
    <row r="211" spans="1:16" s="262" customFormat="1" ht="16.5" customHeight="1">
      <c r="A211" s="27"/>
      <c r="B211" s="192" t="s">
        <v>280</v>
      </c>
      <c r="C211" s="192"/>
      <c r="D211" s="27"/>
      <c r="E211" s="27"/>
      <c r="F211" s="192"/>
      <c r="G211" s="192"/>
      <c r="H211" s="192"/>
      <c r="I211" s="192"/>
      <c r="J211" s="192"/>
      <c r="K211" s="192"/>
      <c r="L211" s="192"/>
      <c r="M211" s="192"/>
      <c r="N211" s="149"/>
      <c r="O211" s="15"/>
      <c r="P211" s="261"/>
    </row>
    <row r="212" spans="1:16" s="262" customFormat="1" ht="16.5" customHeight="1">
      <c r="A212" s="27"/>
      <c r="B212" s="192"/>
      <c r="C212" s="192"/>
      <c r="D212" s="27"/>
      <c r="E212" s="27"/>
      <c r="F212" s="192"/>
      <c r="G212" s="192"/>
      <c r="H212" s="192"/>
      <c r="I212" s="192"/>
      <c r="J212" s="192"/>
      <c r="K212" s="192"/>
      <c r="L212" s="192"/>
      <c r="M212" s="192"/>
      <c r="N212" s="149"/>
      <c r="O212" s="15"/>
      <c r="P212" s="261"/>
    </row>
    <row r="213" spans="1:16" s="34" customFormat="1" ht="19.5" customHeight="1">
      <c r="A213" s="237"/>
      <c r="B213" s="238" t="s">
        <v>281</v>
      </c>
      <c r="C213" s="219"/>
      <c r="D213" s="218" t="s">
        <v>282</v>
      </c>
      <c r="E213" s="218"/>
      <c r="F213" s="219"/>
      <c r="G213" s="219"/>
      <c r="H213" s="219"/>
      <c r="I213" s="219"/>
      <c r="J213" s="219"/>
      <c r="K213" s="219"/>
      <c r="L213" s="219"/>
      <c r="M213" s="219"/>
      <c r="N213" s="239"/>
      <c r="O213" s="27"/>
      <c r="P213" s="27"/>
    </row>
    <row r="214" spans="1:16" s="41" customFormat="1" ht="14.25">
      <c r="A214" s="27"/>
      <c r="B214" s="192"/>
      <c r="C214" s="192"/>
      <c r="D214" s="27"/>
      <c r="E214" s="27"/>
      <c r="F214" s="192"/>
      <c r="G214" s="192"/>
      <c r="H214" s="192"/>
      <c r="I214" s="192"/>
      <c r="J214" s="192"/>
      <c r="K214" s="192"/>
      <c r="L214" s="192"/>
      <c r="M214" s="192"/>
      <c r="N214" s="149"/>
      <c r="O214" s="147"/>
      <c r="P214" s="27"/>
    </row>
    <row r="215" spans="1:16" s="34" customFormat="1" ht="19.5" customHeight="1">
      <c r="A215" s="215"/>
      <c r="B215" s="265" t="s">
        <v>283</v>
      </c>
      <c r="C215" s="266"/>
      <c r="D215" s="267"/>
      <c r="E215" s="266"/>
      <c r="F215" s="268"/>
      <c r="G215" s="268"/>
      <c r="H215" s="268"/>
      <c r="I215" s="268"/>
      <c r="J215" s="268"/>
      <c r="K215" s="268"/>
      <c r="L215" s="268"/>
      <c r="M215" s="268"/>
      <c r="N215" s="269"/>
      <c r="O215" s="27"/>
      <c r="P215" s="27"/>
    </row>
    <row r="216" spans="1:16" s="34" customFormat="1" ht="5.25" customHeight="1">
      <c r="A216" s="87"/>
      <c r="B216" s="270"/>
      <c r="C216" s="88"/>
      <c r="D216" s="271"/>
      <c r="E216" s="88"/>
      <c r="F216" s="150"/>
      <c r="G216" s="150"/>
      <c r="H216" s="150"/>
      <c r="I216" s="150"/>
      <c r="J216" s="150"/>
      <c r="K216" s="150"/>
      <c r="L216" s="150"/>
      <c r="M216" s="150"/>
      <c r="N216" s="272"/>
      <c r="O216" s="27"/>
      <c r="P216" s="27"/>
    </row>
    <row r="217" spans="1:16" s="152" customFormat="1" ht="14.25">
      <c r="A217" s="87"/>
      <c r="B217" s="150" t="s">
        <v>284</v>
      </c>
      <c r="C217" s="88"/>
      <c r="D217" s="87"/>
      <c r="E217" s="88"/>
      <c r="F217" s="150"/>
      <c r="G217" s="150"/>
      <c r="H217" s="150"/>
      <c r="I217" s="150"/>
      <c r="J217" s="150"/>
      <c r="K217" s="150"/>
      <c r="L217" s="150"/>
      <c r="M217" s="150" t="s">
        <v>285</v>
      </c>
      <c r="N217" s="272"/>
      <c r="O217" s="87"/>
      <c r="P217" s="87"/>
    </row>
    <row r="218" spans="1:16" s="152" customFormat="1" ht="14.25">
      <c r="A218" s="87"/>
      <c r="B218" s="150" t="s">
        <v>286</v>
      </c>
      <c r="C218" s="88"/>
      <c r="D218" s="87"/>
      <c r="E218" s="88"/>
      <c r="F218" s="150"/>
      <c r="G218" s="150"/>
      <c r="H218" s="150"/>
      <c r="I218" s="150"/>
      <c r="J218" s="150"/>
      <c r="K218" s="150"/>
      <c r="L218" s="150"/>
      <c r="M218" s="150" t="s">
        <v>285</v>
      </c>
      <c r="N218" s="272"/>
      <c r="O218" s="87"/>
      <c r="P218" s="87"/>
    </row>
    <row r="219" spans="1:16" s="152" customFormat="1" ht="14.25">
      <c r="A219" s="87"/>
      <c r="B219" s="150"/>
      <c r="C219" s="88"/>
      <c r="D219" s="87"/>
      <c r="E219" s="88"/>
      <c r="F219" s="150"/>
      <c r="G219" s="150"/>
      <c r="H219" s="150"/>
      <c r="I219" s="150"/>
      <c r="J219" s="150"/>
      <c r="K219" s="150"/>
      <c r="L219" s="150"/>
      <c r="M219" s="87"/>
      <c r="N219" s="272"/>
      <c r="O219" s="87"/>
      <c r="P219" s="87"/>
    </row>
    <row r="220" spans="1:16" s="34" customFormat="1" ht="19.5" customHeight="1">
      <c r="A220" s="215"/>
      <c r="B220" s="273" t="s">
        <v>287</v>
      </c>
      <c r="C220" s="274"/>
      <c r="D220" s="218"/>
      <c r="E220" s="218"/>
      <c r="F220" s="219"/>
      <c r="G220" s="219"/>
      <c r="H220" s="219"/>
      <c r="I220" s="219"/>
      <c r="J220" s="219"/>
      <c r="K220" s="219"/>
      <c r="L220" s="219"/>
      <c r="M220" s="219"/>
      <c r="N220" s="239"/>
      <c r="O220" s="27"/>
      <c r="P220" s="27"/>
    </row>
    <row r="221" spans="1:16" s="34" customFormat="1" ht="3.75" customHeight="1">
      <c r="A221" s="87"/>
      <c r="B221" s="275"/>
      <c r="C221" s="276"/>
      <c r="D221" s="87"/>
      <c r="E221" s="87"/>
      <c r="F221" s="150"/>
      <c r="G221" s="150"/>
      <c r="H221" s="277"/>
      <c r="I221" s="150"/>
      <c r="J221" s="150"/>
      <c r="K221" s="150"/>
      <c r="L221" s="150"/>
      <c r="M221" s="150"/>
      <c r="N221" s="251"/>
      <c r="O221" s="27"/>
      <c r="P221" s="27"/>
    </row>
    <row r="222" spans="1:16" s="279" customFormat="1" ht="12.75" customHeight="1">
      <c r="A222" s="150"/>
      <c r="B222" s="150" t="s">
        <v>288</v>
      </c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278"/>
      <c r="O222" s="192"/>
      <c r="P222" s="192"/>
    </row>
    <row r="223" spans="1:16" s="279" customFormat="1" ht="12.75" customHeight="1">
      <c r="A223" s="150"/>
      <c r="B223" s="150" t="s">
        <v>289</v>
      </c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278"/>
      <c r="O223" s="192"/>
      <c r="P223" s="192"/>
    </row>
    <row r="224" spans="1:16" s="279" customFormat="1" ht="12.75" customHeight="1">
      <c r="A224" s="150"/>
      <c r="B224" s="150" t="s">
        <v>290</v>
      </c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278"/>
      <c r="O224" s="192"/>
      <c r="P224" s="192"/>
    </row>
    <row r="225" spans="1:16" s="279" customFormat="1" ht="12.75" customHeight="1">
      <c r="A225" s="150"/>
      <c r="B225" s="150" t="s">
        <v>291</v>
      </c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278"/>
      <c r="O225" s="192"/>
      <c r="P225" s="192"/>
    </row>
    <row r="226" spans="1:16" s="279" customFormat="1" ht="12.75" customHeight="1">
      <c r="A226" s="150"/>
      <c r="B226" s="280" t="s">
        <v>292</v>
      </c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278"/>
      <c r="O226" s="192"/>
      <c r="P226" s="192"/>
    </row>
    <row r="227" spans="1:16" s="279" customFormat="1" ht="13.5" customHeight="1">
      <c r="A227" s="150"/>
      <c r="B227" s="280" t="s">
        <v>293</v>
      </c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278"/>
      <c r="O227" s="192"/>
      <c r="P227" s="192"/>
    </row>
    <row r="228" spans="1:16" s="279" customFormat="1" ht="12.75" customHeight="1">
      <c r="A228" s="150"/>
      <c r="B228" s="150" t="s">
        <v>294</v>
      </c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 t="s">
        <v>285</v>
      </c>
      <c r="N228" s="278"/>
      <c r="O228" s="192"/>
      <c r="P228" s="192"/>
    </row>
    <row r="229" spans="1:16" s="279" customFormat="1" ht="12.75" customHeight="1">
      <c r="A229" s="150"/>
      <c r="B229" s="150" t="s">
        <v>295</v>
      </c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 t="s">
        <v>285</v>
      </c>
      <c r="N229" s="278"/>
      <c r="O229" s="192"/>
      <c r="P229" s="192"/>
    </row>
    <row r="230" spans="1:16" s="279" customFormat="1" ht="12.75" customHeight="1">
      <c r="A230" s="150"/>
      <c r="B230" s="150" t="s">
        <v>296</v>
      </c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 t="s">
        <v>285</v>
      </c>
      <c r="N230" s="278"/>
      <c r="O230" s="192"/>
      <c r="P230" s="192"/>
    </row>
    <row r="231" spans="1:16" s="41" customFormat="1" ht="10.5" customHeight="1">
      <c r="A231" s="192"/>
      <c r="B231" s="192"/>
      <c r="C231" s="192"/>
      <c r="D231" s="281"/>
      <c r="E231" s="281"/>
      <c r="F231" s="281"/>
      <c r="G231" s="281"/>
      <c r="H231" s="281"/>
      <c r="I231" s="281"/>
      <c r="J231" s="281"/>
      <c r="K231" s="281"/>
      <c r="L231" s="281"/>
      <c r="M231" s="281"/>
      <c r="N231" s="282"/>
      <c r="O231" s="147"/>
      <c r="P231" s="27"/>
    </row>
    <row r="232" spans="1:16" s="279" customFormat="1" ht="21" customHeight="1">
      <c r="A232" s="215"/>
      <c r="B232" s="273" t="s">
        <v>297</v>
      </c>
      <c r="C232" s="274"/>
      <c r="D232" s="218"/>
      <c r="E232" s="218"/>
      <c r="F232" s="219"/>
      <c r="G232" s="219"/>
      <c r="H232" s="219"/>
      <c r="I232" s="219"/>
      <c r="J232" s="219"/>
      <c r="K232" s="219"/>
      <c r="L232" s="219"/>
      <c r="M232" s="219"/>
      <c r="N232" s="239"/>
      <c r="O232" s="192"/>
      <c r="P232" s="192"/>
    </row>
    <row r="233" spans="1:16" s="279" customFormat="1" ht="13.5" customHeight="1">
      <c r="A233" s="150"/>
      <c r="B233" s="192" t="s">
        <v>298</v>
      </c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282"/>
      <c r="O233" s="192"/>
      <c r="P233" s="192"/>
    </row>
    <row r="234" spans="1:16" s="279" customFormat="1" ht="19.5" customHeight="1">
      <c r="A234" s="237"/>
      <c r="B234" s="283" t="s">
        <v>299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39"/>
      <c r="O234" s="192"/>
      <c r="P234" s="192"/>
    </row>
    <row r="235" spans="1:16" s="34" customFormat="1" ht="14.25">
      <c r="A235" s="87"/>
      <c r="B235" s="284" t="s">
        <v>267</v>
      </c>
      <c r="C235" s="285"/>
      <c r="D235" s="286">
        <v>50</v>
      </c>
      <c r="E235" s="286">
        <v>100</v>
      </c>
      <c r="F235" s="286">
        <v>200</v>
      </c>
      <c r="G235" s="286">
        <v>500</v>
      </c>
      <c r="H235" s="286">
        <v>1000</v>
      </c>
      <c r="I235" s="286">
        <v>3000</v>
      </c>
      <c r="J235" s="286">
        <v>5000</v>
      </c>
      <c r="K235" s="286">
        <v>10000</v>
      </c>
      <c r="L235" s="286">
        <v>50000</v>
      </c>
      <c r="M235" s="287">
        <v>100000</v>
      </c>
      <c r="N235" s="149"/>
      <c r="O235" s="27"/>
      <c r="P235" s="27"/>
    </row>
    <row r="236" spans="1:24" s="34" customFormat="1" ht="14.25">
      <c r="A236" s="87"/>
      <c r="B236" s="288" t="s">
        <v>300</v>
      </c>
      <c r="C236" s="289"/>
      <c r="D236" s="290">
        <v>60</v>
      </c>
      <c r="E236" s="290">
        <v>42</v>
      </c>
      <c r="F236" s="290">
        <v>18</v>
      </c>
      <c r="G236" s="291">
        <v>8.57</v>
      </c>
      <c r="H236" s="291">
        <v>7.28</v>
      </c>
      <c r="I236" s="291">
        <v>6.12</v>
      </c>
      <c r="J236" s="291">
        <v>4.28</v>
      </c>
      <c r="K236" s="291">
        <v>3.05</v>
      </c>
      <c r="L236" s="291">
        <v>2.55</v>
      </c>
      <c r="M236" s="291">
        <v>2.35</v>
      </c>
      <c r="N236" s="149"/>
      <c r="O236" s="27"/>
      <c r="P236" s="27"/>
      <c r="R236"/>
      <c r="S236"/>
      <c r="T236"/>
      <c r="U236"/>
      <c r="V236"/>
      <c r="W236"/>
      <c r="X236"/>
    </row>
    <row r="237" spans="1:16" s="34" customFormat="1" ht="6" customHeight="1">
      <c r="A237" s="87"/>
      <c r="B237" s="258"/>
      <c r="C237" s="258"/>
      <c r="D237" s="27"/>
      <c r="E237" s="27"/>
      <c r="F237" s="192"/>
      <c r="G237" s="192"/>
      <c r="H237" s="192"/>
      <c r="I237" s="192"/>
      <c r="J237" s="192"/>
      <c r="K237" s="192"/>
      <c r="L237" s="192"/>
      <c r="M237" s="192"/>
      <c r="N237" s="149"/>
      <c r="O237" s="27"/>
      <c r="P237" s="27"/>
    </row>
    <row r="238" spans="1:16" s="34" customFormat="1" ht="19.5" customHeight="1">
      <c r="A238" s="237"/>
      <c r="B238" s="283" t="s">
        <v>301</v>
      </c>
      <c r="C238" s="219"/>
      <c r="D238" s="218"/>
      <c r="E238" s="218"/>
      <c r="F238" s="219"/>
      <c r="G238" s="219"/>
      <c r="H238" s="219"/>
      <c r="I238" s="219"/>
      <c r="J238" s="219"/>
      <c r="K238" s="219"/>
      <c r="L238" s="219"/>
      <c r="M238" s="219"/>
      <c r="N238" s="239"/>
      <c r="O238" s="27"/>
      <c r="P238" s="27"/>
    </row>
    <row r="239" spans="1:16" s="34" customFormat="1" ht="14.25">
      <c r="A239" s="87"/>
      <c r="B239" s="284" t="s">
        <v>267</v>
      </c>
      <c r="C239" s="285"/>
      <c r="D239" s="286">
        <v>100</v>
      </c>
      <c r="E239" s="286">
        <v>200</v>
      </c>
      <c r="F239" s="286">
        <v>300</v>
      </c>
      <c r="G239" s="286">
        <v>500</v>
      </c>
      <c r="H239" s="286">
        <v>1000</v>
      </c>
      <c r="I239" s="286">
        <v>2000</v>
      </c>
      <c r="J239" s="286">
        <v>5000</v>
      </c>
      <c r="K239" s="286">
        <v>10000</v>
      </c>
      <c r="L239" s="286">
        <v>50000</v>
      </c>
      <c r="M239" s="287">
        <v>100000</v>
      </c>
      <c r="N239" s="149"/>
      <c r="O239" s="27"/>
      <c r="P239" s="27"/>
    </row>
    <row r="240" spans="1:24" s="34" customFormat="1" ht="14.25" customHeight="1">
      <c r="A240" s="87"/>
      <c r="B240" s="292" t="s">
        <v>268</v>
      </c>
      <c r="C240" s="289"/>
      <c r="D240" s="290">
        <v>60</v>
      </c>
      <c r="E240" s="290">
        <v>42</v>
      </c>
      <c r="F240" s="290">
        <v>25.2</v>
      </c>
      <c r="G240" s="291">
        <v>11.42</v>
      </c>
      <c r="H240" s="291">
        <v>9.18</v>
      </c>
      <c r="I240" s="291">
        <v>8.16</v>
      </c>
      <c r="J240" s="291">
        <v>7.34</v>
      </c>
      <c r="K240" s="291">
        <v>7.04</v>
      </c>
      <c r="L240" s="291">
        <v>6.94</v>
      </c>
      <c r="M240" s="291">
        <v>6.73</v>
      </c>
      <c r="N240" s="149"/>
      <c r="O240" s="27"/>
      <c r="P240" s="27"/>
      <c r="R240"/>
      <c r="S240"/>
      <c r="T240"/>
      <c r="U240"/>
      <c r="V240"/>
      <c r="W240"/>
      <c r="X240"/>
    </row>
    <row r="241" spans="1:16" s="34" customFormat="1" ht="6" customHeight="1">
      <c r="A241" s="87"/>
      <c r="B241" s="27"/>
      <c r="C241" s="27"/>
      <c r="D241" s="27"/>
      <c r="E241" s="27"/>
      <c r="F241" s="192"/>
      <c r="G241" s="192"/>
      <c r="H241" s="192"/>
      <c r="I241" s="192"/>
      <c r="J241" s="192"/>
      <c r="K241" s="192"/>
      <c r="L241" s="192"/>
      <c r="M241" s="192"/>
      <c r="N241" s="149"/>
      <c r="O241" s="27"/>
      <c r="P241" s="27"/>
    </row>
    <row r="242" spans="1:16" s="34" customFormat="1" ht="19.5" customHeight="1">
      <c r="A242" s="237"/>
      <c r="B242" s="293" t="s">
        <v>302</v>
      </c>
      <c r="C242" s="294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6"/>
      <c r="O242" s="27"/>
      <c r="P242" s="27"/>
    </row>
    <row r="243" spans="1:16" s="34" customFormat="1" ht="14.25">
      <c r="A243" s="87"/>
      <c r="B243" s="297" t="s">
        <v>267</v>
      </c>
      <c r="C243" s="298"/>
      <c r="D243" s="299">
        <v>100</v>
      </c>
      <c r="E243" s="299">
        <v>200</v>
      </c>
      <c r="F243" s="299">
        <v>300</v>
      </c>
      <c r="G243" s="299">
        <v>500</v>
      </c>
      <c r="H243" s="299">
        <v>1000</v>
      </c>
      <c r="I243" s="299">
        <v>2000</v>
      </c>
      <c r="J243" s="299">
        <v>5000</v>
      </c>
      <c r="K243" s="299">
        <v>10000</v>
      </c>
      <c r="L243" s="299">
        <v>50000</v>
      </c>
      <c r="M243" s="300">
        <v>100000</v>
      </c>
      <c r="N243" s="149"/>
      <c r="O243" s="27"/>
      <c r="P243" s="27"/>
    </row>
    <row r="244" spans="1:24" s="34" customFormat="1" ht="14.25">
      <c r="A244" s="87"/>
      <c r="B244" s="301" t="s">
        <v>303</v>
      </c>
      <c r="C244" s="302"/>
      <c r="D244" s="303">
        <v>60</v>
      </c>
      <c r="E244" s="303">
        <v>42</v>
      </c>
      <c r="F244" s="303">
        <v>25.2</v>
      </c>
      <c r="G244" s="304">
        <v>9.18</v>
      </c>
      <c r="H244" s="304">
        <v>7.04</v>
      </c>
      <c r="I244" s="304">
        <v>5.92</v>
      </c>
      <c r="J244" s="304">
        <v>5.2</v>
      </c>
      <c r="K244" s="304">
        <v>4.9</v>
      </c>
      <c r="L244" s="304">
        <v>4.69</v>
      </c>
      <c r="M244" s="304">
        <v>4.49</v>
      </c>
      <c r="N244" s="149"/>
      <c r="O244" s="27"/>
      <c r="P244" s="27"/>
      <c r="R244"/>
      <c r="S244"/>
      <c r="T244"/>
      <c r="U244"/>
      <c r="V244"/>
      <c r="W244"/>
      <c r="X244"/>
    </row>
    <row r="245" spans="1:16" s="34" customFormat="1" ht="4.5" customHeight="1">
      <c r="A245" s="87"/>
      <c r="B245" s="305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149"/>
      <c r="O245" s="27"/>
      <c r="P245" s="27"/>
    </row>
    <row r="246" spans="1:16" s="34" customFormat="1" ht="19.5" customHeight="1">
      <c r="A246" s="237"/>
      <c r="B246" s="307" t="s">
        <v>304</v>
      </c>
      <c r="C246" s="308"/>
      <c r="D246" s="308"/>
      <c r="E246" s="308"/>
      <c r="F246" s="309"/>
      <c r="G246" s="309"/>
      <c r="H246" s="309"/>
      <c r="I246" s="309"/>
      <c r="J246" s="309"/>
      <c r="K246" s="309"/>
      <c r="L246" s="309"/>
      <c r="M246" s="219"/>
      <c r="N246" s="239"/>
      <c r="O246" s="27"/>
      <c r="P246" s="27"/>
    </row>
    <row r="247" spans="1:16" s="34" customFormat="1" ht="14.25">
      <c r="A247" s="87"/>
      <c r="B247" s="297" t="s">
        <v>267</v>
      </c>
      <c r="C247" s="310"/>
      <c r="D247" s="299">
        <v>100</v>
      </c>
      <c r="E247" s="299">
        <v>200</v>
      </c>
      <c r="F247" s="299">
        <v>300</v>
      </c>
      <c r="G247" s="299">
        <v>500</v>
      </c>
      <c r="H247" s="299">
        <v>1000</v>
      </c>
      <c r="I247" s="299">
        <v>2000</v>
      </c>
      <c r="J247" s="299">
        <v>5000</v>
      </c>
      <c r="K247" s="299">
        <v>10000</v>
      </c>
      <c r="L247" s="299">
        <v>50000</v>
      </c>
      <c r="M247" s="287">
        <v>100000</v>
      </c>
      <c r="N247" s="149"/>
      <c r="O247" s="27"/>
      <c r="P247" s="27"/>
    </row>
    <row r="248" spans="1:24" s="34" customFormat="1" ht="14.25">
      <c r="A248" s="87"/>
      <c r="B248" s="311" t="s">
        <v>268</v>
      </c>
      <c r="C248" s="312"/>
      <c r="D248" s="313">
        <v>60</v>
      </c>
      <c r="E248" s="313">
        <v>42</v>
      </c>
      <c r="F248" s="313">
        <v>25.2</v>
      </c>
      <c r="G248" s="304">
        <v>9.18</v>
      </c>
      <c r="H248" s="304">
        <v>7.04</v>
      </c>
      <c r="I248" s="304">
        <v>5.92</v>
      </c>
      <c r="J248" s="304">
        <v>5.2</v>
      </c>
      <c r="K248" s="304">
        <v>4.9</v>
      </c>
      <c r="L248" s="304">
        <v>4.69</v>
      </c>
      <c r="M248" s="304">
        <v>4.49</v>
      </c>
      <c r="N248" s="149"/>
      <c r="O248" s="27"/>
      <c r="P248" s="27"/>
      <c r="R248"/>
      <c r="S248"/>
      <c r="T248"/>
      <c r="U248"/>
      <c r="V248"/>
      <c r="W248"/>
      <c r="X248"/>
    </row>
    <row r="249" spans="1:16" s="34" customFormat="1" ht="14.25">
      <c r="A249" s="87"/>
      <c r="B249" s="305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149"/>
      <c r="O249" s="27"/>
      <c r="P249" s="27"/>
    </row>
    <row r="250" spans="1:16" s="34" customFormat="1" ht="19.5" customHeight="1">
      <c r="A250" s="215"/>
      <c r="B250" s="314" t="s">
        <v>305</v>
      </c>
      <c r="C250" s="308"/>
      <c r="D250" s="308"/>
      <c r="E250" s="308"/>
      <c r="F250" s="309"/>
      <c r="G250" s="309"/>
      <c r="H250" s="309"/>
      <c r="I250" s="309"/>
      <c r="J250" s="309"/>
      <c r="K250" s="309"/>
      <c r="L250" s="309"/>
      <c r="M250" s="219"/>
      <c r="N250" s="239"/>
      <c r="O250" s="27"/>
      <c r="P250" s="27"/>
    </row>
    <row r="251" spans="1:16" s="279" customFormat="1" ht="18" customHeight="1">
      <c r="A251" s="150"/>
      <c r="B251" s="315" t="s">
        <v>306</v>
      </c>
      <c r="C251" s="315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282"/>
      <c r="O251" s="192"/>
      <c r="P251" s="192"/>
    </row>
    <row r="252" spans="1:16" s="317" customFormat="1" ht="15.75">
      <c r="A252" s="11"/>
      <c r="B252" s="15" t="s">
        <v>307</v>
      </c>
      <c r="C252" s="1"/>
      <c r="D252" s="1"/>
      <c r="E252" s="1"/>
      <c r="F252" s="13"/>
      <c r="G252" s="13"/>
      <c r="H252" s="13"/>
      <c r="I252" s="13"/>
      <c r="J252" s="13"/>
      <c r="K252" s="13"/>
      <c r="L252" s="13"/>
      <c r="M252" s="13"/>
      <c r="N252" s="14"/>
      <c r="O252" s="316"/>
      <c r="P252" s="316"/>
    </row>
    <row r="253" spans="1:16" s="317" customFormat="1" ht="15.75">
      <c r="A253" s="11"/>
      <c r="B253" s="15" t="s">
        <v>308</v>
      </c>
      <c r="C253" s="1"/>
      <c r="D253" s="1"/>
      <c r="E253" s="1"/>
      <c r="F253" s="13"/>
      <c r="G253" s="13"/>
      <c r="H253" s="13"/>
      <c r="I253" s="13"/>
      <c r="J253" s="13"/>
      <c r="K253" s="13"/>
      <c r="L253" s="13"/>
      <c r="M253" s="13"/>
      <c r="N253" s="14"/>
      <c r="O253" s="316"/>
      <c r="P253" s="316"/>
    </row>
    <row r="254" spans="1:16" s="317" customFormat="1" ht="15.75">
      <c r="A254" s="11"/>
      <c r="B254" s="15" t="s">
        <v>309</v>
      </c>
      <c r="C254" s="1"/>
      <c r="D254" s="1"/>
      <c r="E254" s="1"/>
      <c r="F254" s="13"/>
      <c r="G254" s="13"/>
      <c r="H254" s="13"/>
      <c r="I254" s="13"/>
      <c r="J254" s="13"/>
      <c r="K254" s="13"/>
      <c r="L254" s="13"/>
      <c r="M254" s="13"/>
      <c r="N254" s="14"/>
      <c r="O254" s="316"/>
      <c r="P254" s="316"/>
    </row>
    <row r="255" spans="1:16" s="10" customFormat="1" ht="15.75">
      <c r="A255" s="11"/>
      <c r="B255" s="15" t="s">
        <v>310</v>
      </c>
      <c r="C255" s="1"/>
      <c r="D255" s="1"/>
      <c r="E255" s="1"/>
      <c r="F255" s="13"/>
      <c r="G255" s="13"/>
      <c r="H255" s="13"/>
      <c r="I255" s="13"/>
      <c r="J255" s="13"/>
      <c r="K255" s="13"/>
      <c r="L255" s="13"/>
      <c r="M255" s="13"/>
      <c r="N255" s="14"/>
      <c r="O255" s="1"/>
      <c r="P255" s="1"/>
    </row>
    <row r="256" spans="1:16" s="10" customFormat="1" ht="15.75">
      <c r="A256" s="11"/>
      <c r="B256" s="15" t="s">
        <v>311</v>
      </c>
      <c r="C256" s="1"/>
      <c r="D256" s="1"/>
      <c r="E256" s="1"/>
      <c r="F256" s="13"/>
      <c r="G256" s="13"/>
      <c r="H256" s="13"/>
      <c r="I256" s="13"/>
      <c r="J256" s="13"/>
      <c r="K256" s="13"/>
      <c r="L256" s="13"/>
      <c r="M256" s="13"/>
      <c r="N256" s="14"/>
      <c r="O256" s="1"/>
      <c r="P256" s="1"/>
    </row>
    <row r="257" spans="1:16" ht="14.25">
      <c r="A257" s="27"/>
      <c r="B257" s="305"/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149"/>
      <c r="O257" s="16"/>
      <c r="P257" s="1"/>
    </row>
  </sheetData>
  <sheetProtection selectLockedCells="1" selectUnlockedCells="1"/>
  <mergeCells count="36">
    <mergeCell ref="B1:N1"/>
    <mergeCell ref="B4:C5"/>
    <mergeCell ref="D4:E5"/>
    <mergeCell ref="F4:M5"/>
    <mergeCell ref="B12:C12"/>
    <mergeCell ref="D12:E12"/>
    <mergeCell ref="N20:N24"/>
    <mergeCell ref="N25:N26"/>
    <mergeCell ref="N29:N33"/>
    <mergeCell ref="N34:N36"/>
    <mergeCell ref="B37:C37"/>
    <mergeCell ref="D37:E37"/>
    <mergeCell ref="B38:C38"/>
    <mergeCell ref="D38:E38"/>
    <mergeCell ref="F38:M38"/>
    <mergeCell ref="B39:C39"/>
    <mergeCell ref="D39:E39"/>
    <mergeCell ref="F39:M39"/>
    <mergeCell ref="B40:C40"/>
    <mergeCell ref="D40:E40"/>
    <mergeCell ref="F40:M40"/>
    <mergeCell ref="D43:L43"/>
    <mergeCell ref="B55:M55"/>
    <mergeCell ref="N66:N67"/>
    <mergeCell ref="N68:N69"/>
    <mergeCell ref="N70:N72"/>
    <mergeCell ref="N74:N75"/>
    <mergeCell ref="N76:N77"/>
    <mergeCell ref="B115:C115"/>
    <mergeCell ref="B116:C116"/>
    <mergeCell ref="B117:C117"/>
    <mergeCell ref="B122:C122"/>
    <mergeCell ref="B123:C123"/>
    <mergeCell ref="B124:C124"/>
    <mergeCell ref="B182:N182"/>
    <mergeCell ref="B200:N200"/>
  </mergeCells>
  <printOptions/>
  <pageMargins left="0.19652777777777777" right="0.19652777777777777" top="0.4701388888888889" bottom="0.4805555555555555" header="0.31527777777777777" footer="0.31527777777777777"/>
  <pageSetup fitToHeight="3" fitToWidth="1" horizontalDpi="300" verticalDpi="300" orientation="portrait" paperSize="9"/>
  <headerFooter alignWithMargins="0">
    <oddHeader>&amp;LНаименования, описания и цены на Продукцию&amp;RПриложение №1 к  Договору №_____   от "__"   ____     20__ г.</oddHeader>
    <oddFooter>&amp;R( Страница № &amp;P, всего &amp;N страниц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25" sqref="A25"/>
    </sheetView>
  </sheetViews>
  <sheetFormatPr defaultColWidth="10.00390625" defaultRowHeight="12.75"/>
  <cols>
    <col min="1" max="1" width="43.50390625" style="0" customWidth="1"/>
    <col min="2" max="6" width="6.125" style="0" customWidth="1"/>
    <col min="7" max="10" width="5.625" style="0" customWidth="1"/>
    <col min="11" max="12" width="6.625" style="0" customWidth="1"/>
    <col min="13" max="13" width="7.625" style="0" customWidth="1"/>
    <col min="14" max="16384" width="11.50390625" style="0" customWidth="1"/>
  </cols>
  <sheetData>
    <row r="1" ht="12.75"/>
    <row r="2" ht="14.25">
      <c r="A2" s="318" t="s">
        <v>312</v>
      </c>
    </row>
    <row r="4" spans="1:13" ht="14.25">
      <c r="A4" s="319" t="s">
        <v>313</v>
      </c>
      <c r="B4" s="320">
        <v>50</v>
      </c>
      <c r="C4" s="320">
        <v>100</v>
      </c>
      <c r="D4" s="320">
        <v>200</v>
      </c>
      <c r="E4" s="320">
        <v>300</v>
      </c>
      <c r="F4" s="320">
        <v>500</v>
      </c>
      <c r="G4" s="320">
        <v>1000</v>
      </c>
      <c r="H4" s="320">
        <v>2000</v>
      </c>
      <c r="I4" s="320">
        <v>3000</v>
      </c>
      <c r="J4" s="320">
        <v>5000</v>
      </c>
      <c r="K4" s="320">
        <v>10000</v>
      </c>
      <c r="L4" s="320">
        <v>50000</v>
      </c>
      <c r="M4" s="320">
        <v>100000</v>
      </c>
    </row>
    <row r="6" spans="1:13" ht="14.25">
      <c r="A6" t="s">
        <v>314</v>
      </c>
      <c r="B6" s="321">
        <v>60</v>
      </c>
      <c r="C6" s="321">
        <v>60</v>
      </c>
      <c r="D6" s="321">
        <v>42</v>
      </c>
      <c r="E6" s="321">
        <v>25.2</v>
      </c>
      <c r="F6" s="322">
        <v>6.63</v>
      </c>
      <c r="G6" s="322">
        <v>4.49</v>
      </c>
      <c r="H6" s="322">
        <v>3.47</v>
      </c>
      <c r="I6" s="321">
        <v>2.96</v>
      </c>
      <c r="J6" s="321">
        <v>2.65</v>
      </c>
      <c r="K6" s="321">
        <v>2.35</v>
      </c>
      <c r="L6" s="321">
        <v>2.14</v>
      </c>
      <c r="M6" s="321">
        <v>1.94</v>
      </c>
    </row>
    <row r="7" spans="1:13" ht="25.5">
      <c r="A7" s="323" t="s">
        <v>315</v>
      </c>
      <c r="B7" s="321">
        <f>B6</f>
        <v>60</v>
      </c>
      <c r="C7" s="321">
        <f>C6</f>
        <v>60</v>
      </c>
      <c r="D7" s="321">
        <f>D6</f>
        <v>42</v>
      </c>
      <c r="E7" s="321">
        <f>E6</f>
        <v>25.2</v>
      </c>
      <c r="F7" s="322">
        <v>6.63</v>
      </c>
      <c r="G7" s="322">
        <v>4.49</v>
      </c>
      <c r="H7" s="322">
        <v>3.47</v>
      </c>
      <c r="I7" s="321">
        <v>2.45</v>
      </c>
      <c r="J7" s="321">
        <v>2.14</v>
      </c>
      <c r="K7" s="321">
        <v>1.84</v>
      </c>
      <c r="L7" s="321">
        <v>1.63</v>
      </c>
      <c r="M7" s="321">
        <v>1.43</v>
      </c>
    </row>
    <row r="8" spans="1:13" ht="14.25">
      <c r="A8" t="s">
        <v>316</v>
      </c>
      <c r="B8" s="321">
        <v>60</v>
      </c>
      <c r="C8" s="321">
        <v>60</v>
      </c>
      <c r="D8" s="321">
        <v>42</v>
      </c>
      <c r="E8" s="321">
        <v>25.2</v>
      </c>
      <c r="F8" s="322">
        <v>7.55</v>
      </c>
      <c r="G8" s="322">
        <v>5.3</v>
      </c>
      <c r="H8" s="322">
        <v>4.18</v>
      </c>
      <c r="I8" s="321">
        <v>3.67</v>
      </c>
      <c r="J8" s="321">
        <v>3.47</v>
      </c>
      <c r="K8" s="321">
        <v>3.06</v>
      </c>
      <c r="L8" s="321">
        <v>2.96</v>
      </c>
      <c r="M8" s="321">
        <v>2.75</v>
      </c>
    </row>
    <row r="9" spans="1:13" ht="14.25">
      <c r="A9" t="s">
        <v>317</v>
      </c>
      <c r="B9" s="321">
        <v>60</v>
      </c>
      <c r="C9" s="321">
        <v>60</v>
      </c>
      <c r="D9" s="321">
        <v>42</v>
      </c>
      <c r="E9" s="321">
        <v>25.2</v>
      </c>
      <c r="F9" s="322">
        <v>9.18</v>
      </c>
      <c r="G9" s="322">
        <v>7.04</v>
      </c>
      <c r="H9" s="322">
        <v>5.92</v>
      </c>
      <c r="I9" s="321">
        <v>5.51</v>
      </c>
      <c r="J9" s="321">
        <v>5.2</v>
      </c>
      <c r="K9" s="321">
        <v>4.9</v>
      </c>
      <c r="L9" s="321">
        <v>4.69</v>
      </c>
      <c r="M9" s="321">
        <v>4.49</v>
      </c>
    </row>
    <row r="10" spans="1:13" ht="14.25">
      <c r="A10" t="s">
        <v>318</v>
      </c>
      <c r="B10" s="321">
        <v>60</v>
      </c>
      <c r="C10" s="321">
        <v>60</v>
      </c>
      <c r="D10" s="321">
        <v>42</v>
      </c>
      <c r="E10" s="321">
        <v>25.2</v>
      </c>
      <c r="F10" s="321">
        <v>11.42</v>
      </c>
      <c r="G10" s="321">
        <v>9.18</v>
      </c>
      <c r="H10" s="321">
        <v>8.16</v>
      </c>
      <c r="I10" s="321">
        <v>7.65</v>
      </c>
      <c r="J10" s="321">
        <v>7.34</v>
      </c>
      <c r="K10" s="321">
        <v>7.04</v>
      </c>
      <c r="L10" s="321">
        <v>6.94</v>
      </c>
      <c r="M10" s="321">
        <v>6.73</v>
      </c>
    </row>
    <row r="12" spans="1:13" ht="14.25">
      <c r="A12" s="319" t="s">
        <v>319</v>
      </c>
      <c r="B12" s="320">
        <v>50</v>
      </c>
      <c r="C12" s="320">
        <v>100</v>
      </c>
      <c r="D12" s="320">
        <v>200</v>
      </c>
      <c r="E12" s="320">
        <v>300</v>
      </c>
      <c r="F12" s="320">
        <v>500</v>
      </c>
      <c r="G12" s="320">
        <v>1000</v>
      </c>
      <c r="H12" s="320">
        <v>2000</v>
      </c>
      <c r="I12" s="320">
        <v>3000</v>
      </c>
      <c r="J12" s="320">
        <v>5000</v>
      </c>
      <c r="K12" s="320">
        <v>10000</v>
      </c>
      <c r="L12" s="320">
        <v>50000</v>
      </c>
      <c r="M12" s="320">
        <v>100000</v>
      </c>
    </row>
    <row r="14" spans="1:17" ht="14.25">
      <c r="A14" t="s">
        <v>314</v>
      </c>
      <c r="B14" s="321">
        <v>60</v>
      </c>
      <c r="C14" s="321">
        <v>42</v>
      </c>
      <c r="D14" s="321">
        <v>18</v>
      </c>
      <c r="E14" s="321">
        <v>18</v>
      </c>
      <c r="F14" s="321">
        <v>6.43</v>
      </c>
      <c r="G14" s="321">
        <v>5.1</v>
      </c>
      <c r="H14" s="321">
        <v>5.1</v>
      </c>
      <c r="I14" s="321">
        <v>3.47</v>
      </c>
      <c r="J14" s="321">
        <v>3.16</v>
      </c>
      <c r="K14" s="321">
        <v>2.96</v>
      </c>
      <c r="L14" s="321">
        <v>2.86</v>
      </c>
      <c r="M14" s="321">
        <v>2.75</v>
      </c>
      <c r="P14" s="321"/>
      <c r="Q14" s="321"/>
    </row>
    <row r="15" spans="1:17" ht="14.25">
      <c r="A15" t="s">
        <v>316</v>
      </c>
      <c r="B15" s="321">
        <v>60</v>
      </c>
      <c r="C15" s="321">
        <v>42</v>
      </c>
      <c r="D15" s="321">
        <v>18</v>
      </c>
      <c r="E15" s="321">
        <v>18</v>
      </c>
      <c r="F15" s="321">
        <v>8.57</v>
      </c>
      <c r="G15" s="321">
        <v>7.24</v>
      </c>
      <c r="H15" s="321">
        <v>7.24</v>
      </c>
      <c r="I15" s="321">
        <v>6.63</v>
      </c>
      <c r="J15" s="321">
        <v>6.12</v>
      </c>
      <c r="K15" s="321">
        <v>5.71</v>
      </c>
      <c r="L15" s="321">
        <v>5.71</v>
      </c>
      <c r="M15" s="321">
        <v>5.51</v>
      </c>
      <c r="P15" s="321"/>
      <c r="Q15" s="321"/>
    </row>
    <row r="16" spans="1:17" ht="14.25">
      <c r="A16" t="s">
        <v>320</v>
      </c>
      <c r="B16" s="321">
        <v>60</v>
      </c>
      <c r="C16" s="321">
        <v>42</v>
      </c>
      <c r="D16" s="321">
        <v>25.2</v>
      </c>
      <c r="E16" s="321">
        <v>25.2</v>
      </c>
      <c r="F16" s="321">
        <v>12.24</v>
      </c>
      <c r="G16" s="321">
        <v>9.79</v>
      </c>
      <c r="H16" s="321">
        <v>9.79</v>
      </c>
      <c r="I16" s="321">
        <v>8.57</v>
      </c>
      <c r="J16" s="321">
        <v>7.24</v>
      </c>
      <c r="K16" s="321">
        <v>5.1</v>
      </c>
      <c r="L16" s="321">
        <v>4.69</v>
      </c>
      <c r="M16" s="321">
        <v>4.49</v>
      </c>
      <c r="P16" s="321"/>
      <c r="Q16" s="321"/>
    </row>
    <row r="17" spans="1:17" ht="14.25">
      <c r="A17" t="s">
        <v>321</v>
      </c>
      <c r="B17" s="321">
        <v>42</v>
      </c>
      <c r="C17" s="321">
        <v>42</v>
      </c>
      <c r="D17" s="321">
        <v>25.2</v>
      </c>
      <c r="E17" s="321">
        <v>9</v>
      </c>
      <c r="F17" s="321">
        <v>6.9</v>
      </c>
      <c r="G17" s="321">
        <v>5.8</v>
      </c>
      <c r="H17" s="321">
        <v>4.05</v>
      </c>
      <c r="I17" s="321">
        <v>4.05</v>
      </c>
      <c r="J17" s="321">
        <v>4.05</v>
      </c>
      <c r="K17" s="321">
        <v>4.05</v>
      </c>
      <c r="L17" s="321">
        <v>4.05</v>
      </c>
      <c r="M17" s="321">
        <v>4.05</v>
      </c>
      <c r="P17" s="321"/>
      <c r="Q17" s="321"/>
    </row>
    <row r="18" spans="1:17" ht="14.25">
      <c r="A18" t="s">
        <v>322</v>
      </c>
      <c r="B18" s="321">
        <v>60</v>
      </c>
      <c r="C18" s="321">
        <v>42</v>
      </c>
      <c r="D18" s="321">
        <v>18</v>
      </c>
      <c r="E18" s="321">
        <v>18</v>
      </c>
      <c r="F18" s="321">
        <v>8.57</v>
      </c>
      <c r="G18" s="321">
        <v>7.24</v>
      </c>
      <c r="H18" s="321">
        <v>7.24</v>
      </c>
      <c r="I18" s="321">
        <v>6.12</v>
      </c>
      <c r="J18" s="321">
        <v>4.28</v>
      </c>
      <c r="K18" s="321">
        <v>3.06</v>
      </c>
      <c r="L18" s="321">
        <v>2.55</v>
      </c>
      <c r="M18" s="321">
        <v>2.35</v>
      </c>
      <c r="P18" s="321"/>
      <c r="Q18" s="321"/>
    </row>
    <row r="19" spans="16:17" ht="14.25">
      <c r="P19" s="324"/>
      <c r="Q19" s="324"/>
    </row>
    <row r="22" spans="1:6" ht="14.25" customHeight="1">
      <c r="A22" s="325" t="s">
        <v>323</v>
      </c>
      <c r="B22" s="326" t="s">
        <v>324</v>
      </c>
      <c r="C22" s="326"/>
      <c r="D22" s="326"/>
      <c r="E22" s="326"/>
      <c r="F22" s="326"/>
    </row>
    <row r="23" spans="1:6" ht="14.25" customHeight="1">
      <c r="A23" s="327" t="s">
        <v>325</v>
      </c>
      <c r="B23" s="328" t="s">
        <v>326</v>
      </c>
      <c r="C23" s="328"/>
      <c r="D23" s="328"/>
      <c r="E23" s="328"/>
      <c r="F23" s="328"/>
    </row>
    <row r="24" spans="1:6" ht="14.25">
      <c r="A24" s="327" t="s">
        <v>327</v>
      </c>
      <c r="B24" s="329">
        <v>1.3</v>
      </c>
      <c r="C24" s="329"/>
      <c r="D24" s="329"/>
      <c r="E24" s="329"/>
      <c r="F24" s="329"/>
    </row>
  </sheetData>
  <sheetProtection selectLockedCells="1" selectUnlockedCells="1"/>
  <mergeCells count="3">
    <mergeCell ref="B22:F22"/>
    <mergeCell ref="B23:F23"/>
    <mergeCell ref="B24:F2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Кузьмин</dc:creator>
  <cp:keywords/>
  <dc:description/>
  <cp:lastModifiedBy/>
  <cp:lastPrinted>2019-05-22T07:35:50Z</cp:lastPrinted>
  <dcterms:created xsi:type="dcterms:W3CDTF">2014-03-18T11:00:26Z</dcterms:created>
  <dcterms:modified xsi:type="dcterms:W3CDTF">2019-05-22T07:54:56Z</dcterms:modified>
  <cp:category/>
  <cp:version/>
  <cp:contentType/>
  <cp:contentStatus/>
  <cp:revision>37</cp:revision>
</cp:coreProperties>
</file>